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02. REALIZACE\REALIZACE\2018 - DPS Hustopeče\-jm- AKTUALIZACE PD NEW-\_1-01 AST Schwarz\"/>
    </mc:Choice>
  </mc:AlternateContent>
  <xr:revisionPtr revIDLastSave="0" documentId="13_ncr:1_{F7CDB335-2F2C-4BF0-9CFF-ACBD0E7F31D6}" xr6:coauthVersionLast="46" xr6:coauthVersionMax="46" xr10:uidLastSave="{00000000-0000-0000-0000-000000000000}"/>
  <bookViews>
    <workbookView xWindow="-120" yWindow="-120" windowWidth="29040" windowHeight="15990" tabRatio="722" activeTab="2" xr2:uid="{00000000-000D-0000-FFFF-FFFF00000000}"/>
  </bookViews>
  <sheets>
    <sheet name="Obsah" sheetId="204" r:id="rId1"/>
    <sheet name="Legenda" sheetId="198" r:id="rId2"/>
    <sheet name="DW" sheetId="205" r:id="rId3"/>
  </sheets>
  <externalReferences>
    <externalReference r:id="rId4"/>
  </externalReferences>
  <definedNames>
    <definedName name="_xlnm._FilterDatabase" localSheetId="2" hidden="1">DW!$A$4:$V$37</definedName>
    <definedName name="a" localSheetId="2">#REF!</definedName>
    <definedName name="a">#REF!</definedName>
    <definedName name="Excel_BuiltIn__FilterDatabase_1" localSheetId="2">[1]legenda!#REF!</definedName>
    <definedName name="Excel_BuiltIn__FilterDatabase_1">[1]legenda!#REF!</definedName>
    <definedName name="Excel_BuiltIn__FilterDatabase_5" localSheetId="2">#REF!</definedName>
    <definedName name="Excel_BuiltIn__FilterDatabase_5">#REF!</definedName>
    <definedName name="Excel_BuiltIn__FilterDatabase_7" localSheetId="2">#REF!</definedName>
    <definedName name="Excel_BuiltIn__FilterDatabase_7">#REF!</definedName>
    <definedName name="Excel_BuiltIn_Print_Area_7" localSheetId="2">#REF!</definedName>
    <definedName name="Excel_BuiltIn_Print_Area_7">#REF!</definedName>
    <definedName name="_xlnm.Print_Titles" localSheetId="2">DW!$1:$4</definedName>
    <definedName name="_xlnm.Print_Area" localSheetId="2">DW!$A$1:$Q$37</definedName>
    <definedName name="_xlnm.Print_Area" localSheetId="1">Legenda!$A$1:$E$165</definedName>
    <definedName name="_xlnm.Print_Area" localSheetId="0">Obsah!$A$5:$E$22</definedName>
    <definedName name="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04" l="1"/>
</calcChain>
</file>

<file path=xl/sharedStrings.xml><?xml version="1.0" encoding="utf-8"?>
<sst xmlns="http://schemas.openxmlformats.org/spreadsheetml/2006/main" count="969" uniqueCount="373">
  <si>
    <t>KLPA</t>
  </si>
  <si>
    <t>v výška (PŘEPSAT DO VEDLEJŠÍ BUŇKY)</t>
  </si>
  <si>
    <t>š  šíře (PŘEPSAT DO VEDLEJŠÍ BUŇKY)</t>
  </si>
  <si>
    <t>ELMO</t>
  </si>
  <si>
    <t>2L</t>
  </si>
  <si>
    <t>2P</t>
  </si>
  <si>
    <t>elektromotorický</t>
  </si>
  <si>
    <t xml:space="preserve">elektromechanický </t>
  </si>
  <si>
    <t>magnet kontakt EZS</t>
  </si>
  <si>
    <t xml:space="preserve">čtečka karet jednostranná </t>
  </si>
  <si>
    <t>čtečka karet oboustranná</t>
  </si>
  <si>
    <t>SU</t>
  </si>
  <si>
    <t>HRKO</t>
  </si>
  <si>
    <t>MAG</t>
  </si>
  <si>
    <t>zámek dveří</t>
  </si>
  <si>
    <t>KOKL</t>
  </si>
  <si>
    <t>KLKL</t>
  </si>
  <si>
    <t>-</t>
  </si>
  <si>
    <t>samozavírač</t>
  </si>
  <si>
    <t>specifikace</t>
  </si>
  <si>
    <t>L</t>
  </si>
  <si>
    <t>P</t>
  </si>
  <si>
    <t>pozn. 1</t>
  </si>
  <si>
    <t>pozn. 2</t>
  </si>
  <si>
    <t>pozn. 3</t>
  </si>
  <si>
    <t>levé</t>
  </si>
  <si>
    <t>pravé</t>
  </si>
  <si>
    <t>zámek</t>
  </si>
  <si>
    <t>KLKO</t>
  </si>
  <si>
    <t>WCKL</t>
  </si>
  <si>
    <t>KLWC</t>
  </si>
  <si>
    <t>kód</t>
  </si>
  <si>
    <t>zámkový systém</t>
  </si>
  <si>
    <t>doplňky</t>
  </si>
  <si>
    <t xml:space="preserve">posuvné </t>
  </si>
  <si>
    <t>SERVO</t>
  </si>
  <si>
    <t>PAKL</t>
  </si>
  <si>
    <t>ZAZA</t>
  </si>
  <si>
    <t>číslo místnosti, do které se dveře (prvek) otevírají</t>
  </si>
  <si>
    <t>zaměření - nová podlaha</t>
  </si>
  <si>
    <t>vrchní kování</t>
  </si>
  <si>
    <t>otevírání 
dveřního křídla</t>
  </si>
  <si>
    <t>PZTS (poplachový zabezpečovací 
a tísňový systém)</t>
  </si>
  <si>
    <t>2KL</t>
  </si>
  <si>
    <t>klika - klika</t>
  </si>
  <si>
    <t>klika - koule</t>
  </si>
  <si>
    <t>koule - klika</t>
  </si>
  <si>
    <t>klika se zajistěním západky - klika s možností odjištění</t>
  </si>
  <si>
    <t>klika s možností odjištění - klika se zajištěním západky</t>
  </si>
  <si>
    <t>paniková klika - klika</t>
  </si>
  <si>
    <t>klika - paniková klika</t>
  </si>
  <si>
    <t>jednokřídlé dveře</t>
  </si>
  <si>
    <t>dvoukřídlé dveře</t>
  </si>
  <si>
    <t>otevírání dveřního křídla</t>
  </si>
  <si>
    <t>otevírání dveřního křídla pravé</t>
  </si>
  <si>
    <t>otevírání dveřního křídla levé</t>
  </si>
  <si>
    <t>dveřní křídlo posuvné</t>
  </si>
  <si>
    <t>dveřní závěsy</t>
  </si>
  <si>
    <t>VLPA</t>
  </si>
  <si>
    <t>PD</t>
  </si>
  <si>
    <t>PL</t>
  </si>
  <si>
    <t>práh dřevěný</t>
  </si>
  <si>
    <t>padací prahová lišta</t>
  </si>
  <si>
    <t>PP</t>
  </si>
  <si>
    <t>přechodový profil</t>
  </si>
  <si>
    <t>práh, padací prahová lišta, přechodový profil</t>
  </si>
  <si>
    <t>práh/
padací lišta/
přechodový profil</t>
  </si>
  <si>
    <t>•</t>
  </si>
  <si>
    <t>prosklené stěny: š - skladebná šířka,  v - skladebná výška (vč. konstrukce nad podhledem). 
Další rozměrové požadavky mohou být uvedeny v osovém schématu stěny.</t>
  </si>
  <si>
    <r>
      <rPr>
        <b/>
        <sz val="10"/>
        <rFont val="Arial CE"/>
        <charset val="238"/>
      </rPr>
      <t xml:space="preserve">kovový přechodový profil </t>
    </r>
    <r>
      <rPr>
        <sz val="10"/>
        <rFont val="Arial CE"/>
        <family val="2"/>
        <charset val="238"/>
      </rPr>
      <t>- masivní kovová oblouková lišta o šíři 30 nebo 40mm a tl. cca 2mm s převýšením nad povrchem podlahy do 5mm, položená na celou světlou šířku zárubně na přechodu podlahových krytin vždy pod dveřním křídlem, šroubovaná do podlahy, hlavy šroubů v pravidelné rozteči, celoplošně podlepeno trvale pružným tmelem
povrch - barva dle podlahové krytiny nebo požadavků architekta</t>
    </r>
  </si>
  <si>
    <r>
      <rPr>
        <b/>
        <sz val="10"/>
        <rFont val="Arial CE"/>
        <charset val="238"/>
      </rPr>
      <t>práh dřevěný</t>
    </r>
    <r>
      <rPr>
        <sz val="10"/>
        <rFont val="Arial CE"/>
        <family val="2"/>
        <charset val="238"/>
      </rPr>
      <t xml:space="preserve"> masivní s akustickým těsněním - dřevěný vlys s drážkou pro vsazení neoprenového těsnění, které navazuje na obvodové těsnění zárubně, uloženo celoplošně do lože z trvale pružného tmelu, přichyceno skrytým způsobem, na celou hloubku zárubně
kvalita dub, povrchová úprava - vícevrstvý transparentní matný lak</t>
    </r>
  </si>
  <si>
    <t>dveřní kování</t>
  </si>
  <si>
    <t>Obecné doplnění specifikací a standardů</t>
  </si>
  <si>
    <t>zarážka křídla (zn. ◘)</t>
  </si>
  <si>
    <t>okopný plech nerez - jednostranně</t>
  </si>
  <si>
    <t>okopný plech nerez - oboustranně</t>
  </si>
  <si>
    <t>Strana</t>
  </si>
  <si>
    <t>P50</t>
  </si>
  <si>
    <t>Střecha</t>
  </si>
  <si>
    <t>.</t>
  </si>
  <si>
    <t>A4</t>
  </si>
  <si>
    <t>Celkem</t>
  </si>
  <si>
    <t>Přílohy</t>
  </si>
  <si>
    <t>Legenda zkratek použitých v tabulkách</t>
  </si>
  <si>
    <t>poznámky</t>
  </si>
  <si>
    <r>
      <t xml:space="preserve">směr otvírání 
do místnosti
</t>
    </r>
    <r>
      <rPr>
        <sz val="10"/>
        <rFont val="Arial CE"/>
        <charset val="238"/>
      </rPr>
      <t>(pozn. 1)</t>
    </r>
  </si>
  <si>
    <t>Obsah</t>
  </si>
  <si>
    <t>přednost otevírání levého křídla, pravé křídlo může být trvale uzavřeno</t>
  </si>
  <si>
    <t>přednost otevírání pravého křídla, levé křídlo může být trvale uzavřeno</t>
  </si>
  <si>
    <t>lištový samozavírač (na jednokřídlých dveřích výplývá z požadavku PBŘ, požadavku normy nebo uživatele)</t>
  </si>
  <si>
    <t>pro záchodové kování</t>
  </si>
  <si>
    <t>zapuštěné madlo</t>
  </si>
  <si>
    <t>u suvných dveří</t>
  </si>
  <si>
    <r>
      <t>pož. součinitel prostupu tepla
U [w/(m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charset val="238"/>
      </rPr>
      <t>*K)]</t>
    </r>
  </si>
  <si>
    <t>Legenda zkratek použitých v tabulce</t>
  </si>
  <si>
    <t>odolnost zasklení
třída / ČSN EN</t>
  </si>
  <si>
    <t>dveře: š - světlá šířka, v - světlá výška</t>
  </si>
  <si>
    <t>2C</t>
  </si>
  <si>
    <t>C</t>
  </si>
  <si>
    <t>vložkový 
se střelkou</t>
  </si>
  <si>
    <t>VLS</t>
  </si>
  <si>
    <t>vložkový zámek se střelkou a závorou v systému gen.klíče, při zasunutém klíči možnost odemčení  i z druhé strany</t>
  </si>
  <si>
    <t>vložkový 
s válečkem</t>
  </si>
  <si>
    <t>VLV</t>
  </si>
  <si>
    <t>vložkový zámek s válečkem a závorou v systému gen.klíče, při zasunutém klíči možnost odemčení  i z druhé strany</t>
  </si>
  <si>
    <t>vložkový 
s panikovou funkcí</t>
  </si>
  <si>
    <t>vložkový zámek s panikovou funkcí v systému gen.klíče, ref. standard zámek ASSA ABLOY - typ NEMEF s vložkou s knoflíkem ze strany pokoje</t>
  </si>
  <si>
    <t>elektromotorický samozamykací zámek, trvale uzamčený, připojený na el. kabeláž ukrytou v křídle</t>
  </si>
  <si>
    <t>ELME</t>
  </si>
  <si>
    <t>elektromagnetický</t>
  </si>
  <si>
    <t>ELMAG</t>
  </si>
  <si>
    <t>elektromagnetický zámek</t>
  </si>
  <si>
    <t>pevné madlo</t>
  </si>
  <si>
    <t>MAMA</t>
  </si>
  <si>
    <t>pro zámek VLV</t>
  </si>
  <si>
    <t>horizontální madlo - oboustranně</t>
  </si>
  <si>
    <t>dle vyhl.369/2001Sb.</t>
  </si>
  <si>
    <t>nerezový plech tl. 0,8 mm, v. 200 mm (1 ks)</t>
  </si>
  <si>
    <t>nerezový plech tl. 0,8 mm, v. 200 mm (2 ks)</t>
  </si>
  <si>
    <t xml:space="preserve">mechanický stavěč dveří </t>
  </si>
  <si>
    <t>MSD</t>
  </si>
  <si>
    <t xml:space="preserve">elektromagnetický stavěč dveří 
(uzavírání na pokyn EPS)
</t>
  </si>
  <si>
    <t>ESD</t>
  </si>
  <si>
    <t>u dvoukřídlých dveří obě křídla</t>
  </si>
  <si>
    <t>práh bezbariérový</t>
  </si>
  <si>
    <t>PB</t>
  </si>
  <si>
    <t>vodotěsnost prahu</t>
  </si>
  <si>
    <t>hodnocení těsnosti proti proniknutí tlakové srážkové vody, zatřídění dle klasifikace ČSN EN 120208 - min. třída 5; prahová dešťová zábrana - dekompresní dutina pro zajištění odtoku hnané srážkové vody, 
rámová a křídlová okapnice</t>
  </si>
  <si>
    <r>
      <rPr>
        <b/>
        <sz val="10"/>
        <rFont val="Arial CE"/>
        <charset val="238"/>
      </rPr>
      <t>práh bezbariérový termoizolační</t>
    </r>
    <r>
      <rPr>
        <sz val="10"/>
        <rFont val="Arial CE"/>
        <family val="2"/>
        <charset val="238"/>
      </rPr>
      <t xml:space="preserve"> - hliníkový prahový profil s přerušeným tepelným mostem umožňující bezbariérový přechod,  příp. s dotěsněním pohyblivým (padacím) profilem
hodnocení těsnosti proti proniknutí tlakové srážkové vody - zatřídění dle klasifikace ČSN EN 120208 - min. třída 5</t>
    </r>
  </si>
  <si>
    <t>3-4</t>
  </si>
  <si>
    <t>Schémata prosklených stěn a dveří</t>
  </si>
  <si>
    <t>03.7_A</t>
  </si>
  <si>
    <t>těsnění vnějších výplní</t>
  </si>
  <si>
    <t>TABULKA PROSKLENÝCH STĚN - Obsah</t>
  </si>
  <si>
    <t>PROSKLENÉ STĚNY</t>
  </si>
  <si>
    <t>Prosklené stěny - položky</t>
  </si>
  <si>
    <t>elektromechanický samozamykací zámek připojený na el. kabeláž ukrytou v křídle, nastavení antipanikové funkce, odblokování EPS</t>
  </si>
  <si>
    <t>HRKL</t>
  </si>
  <si>
    <t>vnitřní horizontální antipanikové madlo na aktivním křídle + madlo s vertikální vnější rozvorou na pevném křídle dvoukřídlých dveří</t>
  </si>
  <si>
    <t>hrazda - koule</t>
  </si>
  <si>
    <t>hrazda - uzamykatelná klika</t>
  </si>
  <si>
    <t>dělený čtyřhran</t>
  </si>
  <si>
    <t>dveře otvítavé ven</t>
  </si>
  <si>
    <t>dveře otvítavé dovnitř</t>
  </si>
  <si>
    <t>únik kdykoli, zvenku čtečka, domácí tel., klíč</t>
  </si>
  <si>
    <t>únik kdykoli, zvenku uzamykatelná klika</t>
  </si>
  <si>
    <t>el. zámky klasické/reverzní (viz slaboproud)</t>
  </si>
  <si>
    <t>dvojice lištových samozavíračů na dvoukřídlých dveřích (požaduje PBŘ, provoz či uživatel) - s funkcí fázovače (koordinace postupného uzavírání dveřních křídel)</t>
  </si>
  <si>
    <t>DWxxx</t>
  </si>
  <si>
    <r>
      <t>požadavek PBŘ</t>
    </r>
    <r>
      <rPr>
        <sz val="10"/>
        <rFont val="Arial CE"/>
        <charset val="238"/>
      </rPr>
      <t xml:space="preserve"> (požární odolnost včetně nadsvětlíku)</t>
    </r>
  </si>
  <si>
    <t>EI 45 DP1-SmC</t>
  </si>
  <si>
    <t>0.45</t>
  </si>
  <si>
    <t>0.36</t>
  </si>
  <si>
    <t>0.46</t>
  </si>
  <si>
    <t>1.05</t>
  </si>
  <si>
    <t>1.26</t>
  </si>
  <si>
    <t>ext.</t>
  </si>
  <si>
    <t>1.02</t>
  </si>
  <si>
    <t>2.27</t>
  </si>
  <si>
    <t>EI 30 DP3-C</t>
  </si>
  <si>
    <t>EI 30 DP3-SmC</t>
  </si>
  <si>
    <t>EI 45 (stěna),
EI 30 DP3-SmC</t>
  </si>
  <si>
    <t>2.09</t>
  </si>
  <si>
    <t>2.08</t>
  </si>
  <si>
    <t>3.27</t>
  </si>
  <si>
    <t>3.09</t>
  </si>
  <si>
    <t>3.08</t>
  </si>
  <si>
    <t>4.04</t>
  </si>
  <si>
    <t>DW051</t>
  </si>
  <si>
    <t>DW052</t>
  </si>
  <si>
    <t>DW053</t>
  </si>
  <si>
    <t>DW054</t>
  </si>
  <si>
    <t>DW151</t>
  </si>
  <si>
    <t>DW152</t>
  </si>
  <si>
    <t>DW153</t>
  </si>
  <si>
    <t>DW154</t>
  </si>
  <si>
    <t>DW155</t>
  </si>
  <si>
    <t>DW156</t>
  </si>
  <si>
    <t>DW157</t>
  </si>
  <si>
    <t>DW158</t>
  </si>
  <si>
    <t>DW159</t>
  </si>
  <si>
    <t>DW251</t>
  </si>
  <si>
    <t>DW252</t>
  </si>
  <si>
    <t>DW253</t>
  </si>
  <si>
    <t>DW254</t>
  </si>
  <si>
    <t>DW255</t>
  </si>
  <si>
    <t>DW256</t>
  </si>
  <si>
    <t>DW257</t>
  </si>
  <si>
    <t>DW258</t>
  </si>
  <si>
    <t>DW351</t>
  </si>
  <si>
    <t>DW352</t>
  </si>
  <si>
    <t>DW353</t>
  </si>
  <si>
    <t>DW354</t>
  </si>
  <si>
    <t>DW355</t>
  </si>
  <si>
    <t>DW356</t>
  </si>
  <si>
    <t>DW357</t>
  </si>
  <si>
    <t>DW358</t>
  </si>
  <si>
    <t>DW451</t>
  </si>
  <si>
    <t>DW452</t>
  </si>
  <si>
    <t>bez PO</t>
  </si>
  <si>
    <t>odolnost zasklení</t>
  </si>
  <si>
    <t>kategorie P1A a P2A dle ČSN EN 356 - zabezpečení skleněných ploch proti násilnému vniknutí osob při kriminalitě a vandalismu</t>
  </si>
  <si>
    <t>třída / ČSN EN</t>
  </si>
  <si>
    <t>kategorie 2B2 dle ČSN EN 12600 - ochrana proti osob při rozbití skleněné výplně za běžného provozu</t>
  </si>
  <si>
    <t>pro skla v koupelně, interiérové skleněné příčky nebo prosklená okna či dveře doma, v kanceláři</t>
  </si>
  <si>
    <t>kategorie 1B1 dle ČSN EN 12600 - ochrana proti zranění osob při rozbití skleněné výplně ve více frekventovaných prostorách, kde je očekávána větší intenzita nárazů</t>
  </si>
  <si>
    <t>(sportovní centra, obchodní centra, školy, aj.)</t>
  </si>
  <si>
    <t>chodby, jídelna</t>
  </si>
  <si>
    <t>rehabilitace</t>
  </si>
  <si>
    <t>příprava pro prvky zařízení slaboproudé elektrotechniky osazované na dveřní křídla/otvíravé díly prvku</t>
  </si>
  <si>
    <t>příprava pro prvky dílu 1.10 osazované na zárubeň/rám oboustranně</t>
  </si>
  <si>
    <r>
      <rPr>
        <b/>
        <sz val="10"/>
        <rFont val="Arial CE"/>
        <charset val="238"/>
      </rPr>
      <t>padací prahová lišta</t>
    </r>
    <r>
      <rPr>
        <sz val="10"/>
        <rFont val="Arial CE"/>
        <family val="2"/>
        <charset val="238"/>
      </rPr>
      <t xml:space="preserve"> - automatický spouštěcí práh konstruovaný dle požadovaných parametrů dveří, vždy součástí kompletizovaného prvku
dodržení požadovaných parametrů je podmíněno výškou spáry, dle typu 3 až 7 mm, seřiditelný spouštěcí mechanismus standardně na straně závěsů, při dovírání dveří dochází postupně k utěsnění spodní hrany, řešení pro dveře dvoukřídlové umožní jejich středové uzavření s protipožárním utěsněním</t>
    </r>
  </si>
  <si>
    <t>příprava pro prvky dílu 1.10 osazované na zárubeň/rám jednostranně</t>
  </si>
  <si>
    <t>P2A/356</t>
  </si>
  <si>
    <t>P2A/356
2B2/12600</t>
  </si>
  <si>
    <t>jídelna, zimní zahrada</t>
  </si>
  <si>
    <t>(okna nebo parapety, dveře a všechna místa, kde hrozí pád osob kvůli různým výškovým rozdílům rozdělovaných prostorů; konstrukce zábradlí; pochozí plochy, jako jsou podlahy, schodiště)</t>
  </si>
  <si>
    <t>Ochranné zábradlí je trvalá konstrukce (svislá, šikmá apod.) určená k ochraně osob proti neúmyslnému pádu z volného okraje pochozí plochy (tab. 1).</t>
  </si>
  <si>
    <t>•    A – čtyřstranně uložená zasklení (výplně), vybavená samonosným madlem;</t>
  </si>
  <si>
    <t>•    B – čtyřstranně uložená zasklení, kde je madlo uchyceno k zasklení (např. předsazené madlo);</t>
  </si>
  <si>
    <t>•    C – čtyřstranně uložená zasklení, plnící funkci zábradlí, bez madla (např. zasklení na výšku místnosti);</t>
  </si>
  <si>
    <t>•    D – třístranné, dvoustranné nebo bodově uložené zasklení;</t>
  </si>
  <si>
    <t>•    E – samonosná (uložená v úrovni pochozí plochy) skleněná zábradlí se souvislým madlem nebo bez madla.</t>
  </si>
  <si>
    <t>Použití bezpečnostního skla</t>
  </si>
  <si>
    <t>Bezpečnostní sklo lze umístit do interiéru i exteriéru budovy. Obecně je možné stanovit minimální oblasti, v nichž je třeba zvažovat užití bezpečnostního skla. Vhodné použití představují veškeré skleněné koupelnové dveře (u všech ploch do 2 m výšky), panely po stranách dveří (jsou-li ve vzdálenosti menší než 300 mm od dveří a 1 200 mm nebo méně nad podlahou), kolem schodů (vzdálenost 1 000 mm z obou stran schodů a 2 000 mm nad spodní úrovní schodů) a oblasti, které mohou být mylně považovány za otvory.</t>
  </si>
  <si>
    <t>výlohy obchodů, kde není parapet nebo výškový rozdíl mezi rozdělenými prostory,</t>
  </si>
  <si>
    <t>dveře a okna na veřejných místech,</t>
  </si>
  <si>
    <t>sprchové kouty, police, nábytek a další interiérové aplikace,</t>
  </si>
  <si>
    <t>zasklení nacházející se nad hlavami osob, jako jsou například markýzy, střešní okna, prosklené střechy (zde je nutno vždy používat vrstvené sklo, aby v případě rozbití nedocházelo k padání střepů na osoby procházející pod zasklením).</t>
  </si>
  <si>
    <t>Ochrana před poraněním a nehodami</t>
  </si>
  <si>
    <t>ochrana před poraněními a nehodami,</t>
  </si>
  <si>
    <t>opatření proti propadnutí,</t>
  </si>
  <si>
    <t>opatření proti vandalismu a vloupání,</t>
  </si>
  <si>
    <t>ochrana před střelnými zbraněmi a explozemi</t>
  </si>
  <si>
    <t>ČSN EN 356</t>
  </si>
  <si>
    <t>ČSN EN 12600</t>
  </si>
  <si>
    <t>ČSN 743305</t>
  </si>
  <si>
    <t>ČSN EN 1063</t>
  </si>
  <si>
    <t>vnitřní příčky, kde není parapet nebo výškový rozdíl mezi rozdělenými prostory,</t>
  </si>
  <si>
    <t>části zastávek hromadné dopravy, telefonních budek a dalších prvků městského mobiliáře,</t>
  </si>
  <si>
    <t>ochranné zábradlí dle ČSN 743305 - skleněná výplň s funkcí zábradlí nebo zábradelní výplně - ochrana proti propadnutí  osob v místech s výškovým rozdílem oddělovaných prostorů</t>
  </si>
  <si>
    <t>2B2/12600
/743305</t>
  </si>
  <si>
    <t>1B1/12600
/743305</t>
  </si>
  <si>
    <t>1B1/12600</t>
  </si>
  <si>
    <t>2B2/12600</t>
  </si>
  <si>
    <t>P2A/356
1B1/12600</t>
  </si>
  <si>
    <t>ČSN 74 3305. Tato norma stanoví technické požadavky pro skleněná zábradlí, skleněné fasády a struktury, které sahají až na zem bez zabezpečení parapety</t>
  </si>
  <si>
    <t>Opatření proti propadnutí</t>
  </si>
  <si>
    <t>Třída (TZI) Rw, dB</t>
  </si>
  <si>
    <t>25 až 29</t>
  </si>
  <si>
    <t>30 až 34</t>
  </si>
  <si>
    <t>35 až 39</t>
  </si>
  <si>
    <t>40 až 44</t>
  </si>
  <si>
    <t>45 až 49</t>
  </si>
  <si>
    <t>&lt;24</t>
  </si>
  <si>
    <t>&gt;50</t>
  </si>
  <si>
    <t>Třídy zvukové izolace oken</t>
  </si>
  <si>
    <t>index vzduchové neprůzvučnosti
R‘w [dB] /TZI</t>
  </si>
  <si>
    <t>30 /TZI-2</t>
  </si>
  <si>
    <t>požadovaná min. hodnota indexu vzduchové neprůzvučnosti okna/lehkého obvodového pláště v zabudovaném stavu na stavbě (s odpovídajícím těsněním připojovacích spáry), 
třída zvukové izolace dle ČSN 73 0532: TZI-2 (30 – 34 dB),  TZI-3 (35 – 39 dB)...</t>
  </si>
  <si>
    <t>návštěvy</t>
  </si>
  <si>
    <t>pečovatelky</t>
  </si>
  <si>
    <t>jídelna</t>
  </si>
  <si>
    <t>chodba k VZT</t>
  </si>
  <si>
    <r>
      <t>vrchní kování</t>
    </r>
    <r>
      <rPr>
        <sz val="10"/>
        <rFont val="Arial CE"/>
        <charset val="238"/>
      </rPr>
      <t xml:space="preserve"> (v pořadí z místnosti do místnosti, do které se dveře otevírají)</t>
    </r>
  </si>
  <si>
    <t>DW160</t>
  </si>
  <si>
    <t>elektrické, elektromotorické a elektromechanické zámky v příslušném provedení jsou jako dodávka a montáž součástí dílu 1.10 - Zařízení slaboproudé elektrotechniky, v dílu 1.1 - Architektonické a stavebně technické řešení je obsažena příprava resp. součinnost pro toto zařízení, ref. standard ASSA ABLOY, FAB</t>
  </si>
  <si>
    <t>magnetické kontakty - zařízení osazeno na křídle dveří včetně kabeláže, 
dodávka dílu 1.10 - Zařízení slaboproudé elektrotechniky, 
v části 1.1 - Architektonické a stavebně technické řešení je obsažena příprava křídel a zárubní</t>
  </si>
  <si>
    <t>dveřní kování - hranatá dělená rozeta, ref. standard Sapeli</t>
  </si>
  <si>
    <t>dveřní závěsy musí umožňovat seřízení dveřního křídla v polodrážce zárubně, zaručit únosnost pro instalované křídlo (min. 20kg/závěs)</t>
  </si>
  <si>
    <t>dveřní zarážka - celokovová s masivním pryžovým dorazem v podlahovém nebo stěnovém provedení, ref. standard např.COBRA
provedení - nerez, leštěná, barva pryže černá
(Zarážka dveřního křídla bude nainstalována v místě, ve kterém je nutnu omezit úhel otevírání dveří. Délka a provedení budou určeny dodatečně, dle skutečné situace a potřeb na stavbě.)</t>
  </si>
  <si>
    <t>celoobvodové dvojité těsnění v drážce křídla, parotěsné a hydroizolační zatěsnění připojovacích spar (vnitřní a vnější uzávěr připojovací spáry), dotěsnění prahového profilu s napojením na hydroizolaci</t>
  </si>
  <si>
    <t>na kompozitní profily</t>
  </si>
  <si>
    <t xml:space="preserve">na ocelové úhelníky přes prvek přerušující tepelný most </t>
  </si>
  <si>
    <t xml:space="preserve">na rektifikovatelné nosné konzoly </t>
  </si>
  <si>
    <t>do montážního rámu z OSB</t>
  </si>
  <si>
    <t>přes celoobvodový tepelněizolační profil</t>
  </si>
  <si>
    <t>předsazená montáž prosklené fasády</t>
  </si>
  <si>
    <t>osazení do roviny tepelné izolace, vnitřní líc oken a balkónových dveří na vnějším líci hrubých stavebních konstrukcí, upevnění s umožněním dilatace rámu, podložení prahového profilu proti průhybu vlivem provozu,
systémové řešení kotvení  - na rektifikovatelné nosné konzoly upevněné k únosné části konstrukce (s ohledem na předokenní žaluzie ),, vč. kompletace a návaznosti na ETICS</t>
  </si>
  <si>
    <t>podkladní profil</t>
  </si>
  <si>
    <t>systémové řešení - materiál pevnostní třídy CF100 (přípustné zatížení 0,38 MPa při 2% stlačení, odpovídá cca působení 380 kg/dm2), λ = 0,038 W/m.K, ref. standard Compactfoam</t>
  </si>
  <si>
    <t>hliníkové rámy prosklené fasády</t>
  </si>
  <si>
    <t>hliníkové rámy vnitřních prosklených stěn</t>
  </si>
  <si>
    <t>Součástí dodávky prosklených stěn bude zaměření, dílenská dokumentace k odsouhlasení TDI a investorem, veškerý kotvící a spojovací materiál, kování, krycí lišty a začištění napojení na ostatní konstrukce, tepelnětechnické výpočty. Dodavetel prosklených stěn musí prokázat výpočtem (2D teplotní model) splnění požadavku na povrchovou teplotu a lineární činitel prostupu tepla v místě parapetu, nadpraží a ostění dodávaného výrobku dle ČSN730540-2. Součástí dodávky oken je i statické posouzení zasklení a rámů. V případě nutnosti budou okna doplněna statickým sloupkem.</t>
  </si>
  <si>
    <r>
      <t>OPN1</t>
    </r>
    <r>
      <rPr>
        <sz val="10"/>
        <rFont val="Arial CE"/>
        <charset val="238"/>
      </rPr>
      <t xml:space="preserve"> (1+0)</t>
    </r>
  </si>
  <si>
    <r>
      <t>OPN2</t>
    </r>
    <r>
      <rPr>
        <sz val="10"/>
        <rFont val="Arial CE"/>
        <charset val="238"/>
      </rPr>
      <t xml:space="preserve"> (1+1)</t>
    </r>
  </si>
  <si>
    <r>
      <t>CK1</t>
    </r>
    <r>
      <rPr>
        <sz val="10"/>
        <rFont val="Arial CE"/>
        <charset val="238"/>
      </rPr>
      <t xml:space="preserve"> (1+0)</t>
    </r>
  </si>
  <si>
    <r>
      <t>CK2</t>
    </r>
    <r>
      <rPr>
        <sz val="10"/>
        <rFont val="Arial CE"/>
        <charset val="238"/>
      </rPr>
      <t xml:space="preserve"> (1+1)</t>
    </r>
  </si>
  <si>
    <r>
      <t>IMO2</t>
    </r>
    <r>
      <rPr>
        <sz val="10"/>
        <rFont val="Arial CE"/>
        <charset val="238"/>
      </rPr>
      <t xml:space="preserve"> (1+1)</t>
    </r>
  </si>
  <si>
    <t>VOZ</t>
  </si>
  <si>
    <t>doplňkové kování, doplňky PZTS, vnitřní okenní žaluzie (VOZ)</t>
  </si>
  <si>
    <t>doplňkové kování/
vnitřní okenní žaluzie (VOZ)</t>
  </si>
  <si>
    <t>vnitřní okenní žaluzie</t>
  </si>
  <si>
    <t>vnitřní okenní hliníkové žaluzie, mechanicky ovládané, montované na vnitřní rám okna, rozměry dle příslušných oken</t>
  </si>
  <si>
    <t>EI 30 DP3-C3Sm</t>
  </si>
  <si>
    <t>EL</t>
  </si>
  <si>
    <t>2xMAG</t>
  </si>
  <si>
    <t>1xMAG</t>
  </si>
  <si>
    <t>fasádní prosklená stěna s automatickými posuvnými dveřmi</t>
  </si>
  <si>
    <t>fasádní prosklená stěna</t>
  </si>
  <si>
    <t>fasádní prosklené dvoukřídlé dveře s bezbariérovým prahem</t>
  </si>
  <si>
    <t>fasádní prosklené dvoukřídlé dveře</t>
  </si>
  <si>
    <t>interiérová montovaná prosklená stěna s jednokřídlými dveřmi 
s požární odolností, samozavíračem a kouřotěsností</t>
  </si>
  <si>
    <t>interiérová montovaná prosklená stěna s dvoukřídlými dveřmi 
s požární odolností, samozavíračem a kouřotěsností</t>
  </si>
  <si>
    <t>interiérová montovaná prosklená stěna s jednokřídlými dveřmi
s požární odolností a samozavíračem, včetně přípravy pro osazení prvků ovládání osvětlení a exteriérových žaluzií</t>
  </si>
  <si>
    <t>fasádní prosklená stěna s jedním otvíravě-sklopným křídlem,
rám a parapetní část s požární odolností EI 45 DP1 (dle PBŘ)</t>
  </si>
  <si>
    <t>fasádní prosklená stěna se třemi otvíravě-sklopným křídly</t>
  </si>
  <si>
    <t>fasádní prosklená stěna s jedním otvíravě-sklopným křídlem</t>
  </si>
  <si>
    <t xml:space="preserve">fasádní prosklená stěna s jednokřídlými dveřmi
s požární odolností a kouřotěsností </t>
  </si>
  <si>
    <t xml:space="preserve">interiérová montovaná prosklená stěna s dvoukřídlými dveřmi </t>
  </si>
  <si>
    <t>interiérová prosklená stěna recepce, vrchní část - bezpečnostním zasklení, spodní část - neprůhledná výplň (vysokotlaký laminát - dle vzorku)</t>
  </si>
  <si>
    <t>EL-R</t>
  </si>
  <si>
    <t>příprava pro osazení elektrického zámku a vyvedení kabeláže; nízkoodběrový elektrický zámek připojený na el. kabeláž ukrytou v křídle - součást dodávky zařízení slaboproudé elektrotechniky</t>
  </si>
  <si>
    <t>příprava pro osazení elektrického zámku a vyvedení kabeláže; nízkoodběrový elektrický zámek - reverzní (EPS odpojí napájení) připojený na el. kabeláž ukrytou v křídle - součást dodávky zařízení slaboproudé elektrotechniky</t>
  </si>
  <si>
    <t>elektrický</t>
  </si>
  <si>
    <t>elektrický - reverzní</t>
  </si>
  <si>
    <t>čtečka karet 
/dv. komunikátor
/servopohon</t>
  </si>
  <si>
    <t>dveřní komunikátor (domácí telefon)</t>
  </si>
  <si>
    <t>DK</t>
  </si>
  <si>
    <t>příprava pro prvky zařízení slaboproudé elektrotechniky</t>
  </si>
  <si>
    <t>CK(1+0)</t>
  </si>
  <si>
    <t xml:space="preserve">servopohon 
(otevírání na pokyn řídící jednotky dveří, EPS)
</t>
  </si>
  <si>
    <t>EW 60 DP1-C</t>
  </si>
  <si>
    <t>fasádní prosklené dvoukřídlé dveře s nadsvětlíkem
s požární odolností</t>
  </si>
  <si>
    <r>
      <t xml:space="preserve">rozměr - stěna 
š/v (mm) 
</t>
    </r>
    <r>
      <rPr>
        <sz val="10"/>
        <rFont val="Arial CE"/>
        <charset val="238"/>
      </rPr>
      <t>(pozn.3)</t>
    </r>
  </si>
  <si>
    <r>
      <t>925+925/</t>
    </r>
    <r>
      <rPr>
        <sz val="10"/>
        <rFont val="Arial CE"/>
        <charset val="238"/>
      </rPr>
      <t>1970</t>
    </r>
  </si>
  <si>
    <r>
      <t>2250/</t>
    </r>
    <r>
      <rPr>
        <sz val="10"/>
        <rFont val="Arial CE"/>
        <charset val="238"/>
      </rPr>
      <t>2630</t>
    </r>
  </si>
  <si>
    <r>
      <t>2250/</t>
    </r>
    <r>
      <rPr>
        <sz val="10"/>
        <rFont val="Arial CE"/>
        <charset val="238"/>
      </rPr>
      <t>2250</t>
    </r>
  </si>
  <si>
    <r>
      <t>950+390/</t>
    </r>
    <r>
      <rPr>
        <sz val="10"/>
        <rFont val="Arial CE"/>
        <charset val="238"/>
      </rPr>
      <t>1970</t>
    </r>
  </si>
  <si>
    <r>
      <t>1500/</t>
    </r>
    <r>
      <rPr>
        <sz val="10"/>
        <rFont val="Arial CE"/>
        <charset val="238"/>
      </rPr>
      <t>2100</t>
    </r>
  </si>
  <si>
    <r>
      <t>1100/</t>
    </r>
    <r>
      <rPr>
        <sz val="10"/>
        <rFont val="Arial CE"/>
        <charset val="238"/>
      </rPr>
      <t>1970</t>
    </r>
  </si>
  <si>
    <r>
      <t>2300/</t>
    </r>
    <r>
      <rPr>
        <sz val="10"/>
        <rFont val="Arial CE"/>
        <charset val="238"/>
      </rPr>
      <t>2630</t>
    </r>
  </si>
  <si>
    <r>
      <t>6750/</t>
    </r>
    <r>
      <rPr>
        <sz val="10"/>
        <rFont val="Arial CE"/>
        <charset val="238"/>
      </rPr>
      <t>2630</t>
    </r>
  </si>
  <si>
    <r>
      <t>2250/</t>
    </r>
    <r>
      <rPr>
        <sz val="10"/>
        <rFont val="Arial CE"/>
        <charset val="238"/>
      </rPr>
      <t>2550</t>
    </r>
  </si>
  <si>
    <r>
      <t>3150/</t>
    </r>
    <r>
      <rPr>
        <sz val="10"/>
        <rFont val="Arial CE"/>
        <charset val="238"/>
      </rPr>
      <t>2550</t>
    </r>
  </si>
  <si>
    <r>
      <t>4730/</t>
    </r>
    <r>
      <rPr>
        <sz val="10"/>
        <rFont val="Arial CE"/>
        <charset val="238"/>
      </rPr>
      <t>2840</t>
    </r>
  </si>
  <si>
    <r>
      <t>3380+1000/</t>
    </r>
    <r>
      <rPr>
        <sz val="10"/>
        <rFont val="Arial CE"/>
        <charset val="238"/>
      </rPr>
      <t>2550</t>
    </r>
  </si>
  <si>
    <r>
      <t>2300/</t>
    </r>
    <r>
      <rPr>
        <sz val="10"/>
        <rFont val="Arial CE"/>
        <charset val="238"/>
      </rPr>
      <t>2380</t>
    </r>
  </si>
  <si>
    <r>
      <t>2250/</t>
    </r>
    <r>
      <rPr>
        <sz val="10"/>
        <rFont val="Arial CE"/>
        <charset val="238"/>
      </rPr>
      <t>2380</t>
    </r>
  </si>
  <si>
    <r>
      <t>6750/</t>
    </r>
    <r>
      <rPr>
        <sz val="10"/>
        <rFont val="Arial CE"/>
        <charset val="238"/>
      </rPr>
      <t>2380</t>
    </r>
  </si>
  <si>
    <r>
      <t>900/</t>
    </r>
    <r>
      <rPr>
        <sz val="10"/>
        <rFont val="Arial CE"/>
        <charset val="238"/>
      </rPr>
      <t>1970</t>
    </r>
  </si>
  <si>
    <r>
      <t>2300/</t>
    </r>
    <r>
      <rPr>
        <sz val="10"/>
        <rFont val="Arial CE"/>
        <charset val="238"/>
      </rPr>
      <t>2590</t>
    </r>
  </si>
  <si>
    <r>
      <t>2250/</t>
    </r>
    <r>
      <rPr>
        <sz val="10"/>
        <rFont val="Arial CE"/>
        <charset val="238"/>
      </rPr>
      <t>2300</t>
    </r>
  </si>
  <si>
    <r>
      <t>2825/</t>
    </r>
    <r>
      <rPr>
        <sz val="10"/>
        <rFont val="Arial CE"/>
        <charset val="238"/>
      </rPr>
      <t>2100</t>
    </r>
  </si>
  <si>
    <r>
      <t>925+925/</t>
    </r>
    <r>
      <rPr>
        <sz val="10"/>
        <rFont val="Arial CE"/>
        <charset val="238"/>
      </rPr>
      <t>2380</t>
    </r>
  </si>
  <si>
    <r>
      <t>2250/</t>
    </r>
    <r>
      <rPr>
        <sz val="10"/>
        <rFont val="Arial CE"/>
        <charset val="238"/>
      </rPr>
      <t>2200</t>
    </r>
  </si>
  <si>
    <r>
      <t>1000+1000/</t>
    </r>
    <r>
      <rPr>
        <sz val="10"/>
        <rFont val="Arial CE"/>
        <charset val="238"/>
      </rPr>
      <t>2160</t>
    </r>
  </si>
  <si>
    <r>
      <t>2250/</t>
    </r>
    <r>
      <rPr>
        <sz val="10"/>
        <rFont val="Arial CE"/>
        <charset val="238"/>
      </rPr>
      <t>2430</t>
    </r>
  </si>
  <si>
    <r>
      <t>925+925/</t>
    </r>
    <r>
      <rPr>
        <sz val="10"/>
        <rFont val="Arial CE"/>
        <charset val="238"/>
      </rPr>
      <t>2430</t>
    </r>
  </si>
  <si>
    <t>900+900/1970</t>
  </si>
  <si>
    <t>interiérová montovaná požárně dělící stěna s dvoukřídlými dveřmi s plnou výplní
s požární odolností, samozavíračem a kouřotěsností dle PBŘ</t>
  </si>
  <si>
    <t>-
 ◘</t>
  </si>
  <si>
    <t>okno</t>
  </si>
  <si>
    <t>fasádní prosklená stěna se dvěma otvíravými křídly, celoobvodové okenní kování, uzamykatelná klika</t>
  </si>
  <si>
    <t>PAKL?</t>
  </si>
  <si>
    <t xml:space="preserve">rámy z hliníkových profilů s přerušeným tepelným mostem, se středovým těsněním, dvojitým dorazem,
povrchová úprava - práškový vypalovaný lak, vnitřní i vnější rám - šedý elox, dle výběru architekta,
okop u dveří - do výšky cca 200 mm, 
napojení na okolní konstrukce pomocí doplňkových profilů v barevném i materiálovém provedení dle rámu, členění viz výkres, ref. standard - Schüco
</t>
  </si>
  <si>
    <t xml:space="preserve">rámy z hliníkových profilů ,
povrchová úprava - práškový vypalovaný lak, vnitřní i vnější rám - šedý elox, dle výběru architekta,
okop u dveří - do výšky 200 mm,
napojení na okolní konstrukce pomocí doplňkových profilů v barevném i materiálovém provedení dle rámu, členění viz výkres, ref. standard - Schüco
</t>
  </si>
  <si>
    <t>DK
CK(1+0)</t>
  </si>
  <si>
    <t>kování pro EL/EL-R zámek - klika ve směru úniku je funkční trvale, el. ovládání druhé kliky (čtečka, EPS)</t>
  </si>
  <si>
    <t>kování pro EL/EL-R zámek - el. ovládání jedné kliky (čtečka, EPS), druhá klika je funkční trvale</t>
  </si>
  <si>
    <t>kování pro EL/EL-R zámek - el. ovládání obou klik (čtečka, EPS)</t>
  </si>
  <si>
    <t>5</t>
  </si>
  <si>
    <t>6</t>
  </si>
  <si>
    <t>rozměr - dveře
š/v (mm)
(pozn. 2)
NUTNO ZAMĚŘIT
SKUTEČNOST!</t>
  </si>
  <si>
    <t>EI 30 DP1 (celé)</t>
  </si>
  <si>
    <t>interiérová montovaná prosklená stěna s dvoukřídlými dveřmi 
s požární odolností a samozavíračem, koordinátore na obě křídla</t>
  </si>
  <si>
    <t>interiérová montovaná prosklená stěna s dvoukřídlými dveřmi 
s požární odolností, samozavíračem a kouřotěsností, koordiántor</t>
  </si>
  <si>
    <t>EW 30 DP3  (celé)</t>
  </si>
  <si>
    <t>fasádní prosklená stěna se třemi otvíravě-sklopným křídly,
ve spodní části bezpečnostní sklo</t>
  </si>
  <si>
    <t>fasádní prosklená stěna s jedním otvíravě-sklopným křídlem,
ve spodní části bezpečnostní sklo</t>
  </si>
  <si>
    <t>EW 45 DP3-C</t>
  </si>
  <si>
    <t>fasádní prosklená stěna s jedním otvíravě-sklopným křídlem,
 s požární odolností EI 30 DP1</t>
  </si>
  <si>
    <t>DW161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</si>
</sst>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vertAlign val="superscript"/>
      <sz val="10"/>
      <name val="Arial CE"/>
      <charset val="238"/>
    </font>
    <font>
      <sz val="9"/>
      <name val="Arial CE"/>
      <charset val="238"/>
    </font>
    <font>
      <strike/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16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4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name val="Arial Narrow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10"/>
      <color rgb="FFC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06">
    <xf numFmtId="0" fontId="0" fillId="0" borderId="0" xfId="0"/>
    <xf numFmtId="0" fontId="0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11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vertical="center" textRotation="90" wrapText="1"/>
    </xf>
    <xf numFmtId="0" fontId="13" fillId="0" borderId="13" xfId="0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vertical="center"/>
    </xf>
    <xf numFmtId="49" fontId="10" fillId="0" borderId="8" xfId="0" applyNumberFormat="1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horizontal="left" wrapText="1"/>
    </xf>
    <xf numFmtId="49" fontId="11" fillId="0" borderId="7" xfId="0" applyNumberFormat="1" applyFont="1" applyFill="1" applyBorder="1" applyAlignment="1">
      <alignment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Fill="1" applyBorder="1" applyAlignment="1">
      <alignment wrapText="1"/>
    </xf>
    <xf numFmtId="0" fontId="18" fillId="0" borderId="7" xfId="0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wrapText="1"/>
    </xf>
    <xf numFmtId="0" fontId="0" fillId="0" borderId="0" xfId="0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49" fontId="21" fillId="0" borderId="0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2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vertical="center" wrapText="1"/>
    </xf>
    <xf numFmtId="49" fontId="0" fillId="0" borderId="3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/>
    <xf numFmtId="0" fontId="2" fillId="0" borderId="4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/>
    </xf>
    <xf numFmtId="0" fontId="0" fillId="0" borderId="4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/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22" xfId="0" applyNumberFormat="1" applyFont="1" applyFill="1" applyBorder="1" applyAlignment="1">
      <alignment vertical="top" wrapText="1"/>
    </xf>
    <xf numFmtId="0" fontId="4" fillId="0" borderId="2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49" fontId="4" fillId="0" borderId="22" xfId="0" applyNumberFormat="1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22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 wrapText="1"/>
    </xf>
    <xf numFmtId="49" fontId="4" fillId="0" borderId="22" xfId="0" applyNumberFormat="1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top" wrapText="1"/>
    </xf>
    <xf numFmtId="49" fontId="4" fillId="0" borderId="22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17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 wrapText="1"/>
    </xf>
    <xf numFmtId="0" fontId="16" fillId="0" borderId="0" xfId="0" applyFont="1" applyFill="1"/>
    <xf numFmtId="0" fontId="16" fillId="0" borderId="0" xfId="0" applyFont="1" applyFill="1" applyBorder="1"/>
    <xf numFmtId="0" fontId="0" fillId="0" borderId="0" xfId="0" applyFill="1"/>
    <xf numFmtId="0" fontId="0" fillId="0" borderId="0" xfId="0" applyFill="1" applyBorder="1"/>
    <xf numFmtId="0" fontId="2" fillId="0" borderId="0" xfId="0" applyFont="1" applyFill="1"/>
    <xf numFmtId="0" fontId="2" fillId="0" borderId="0" xfId="0" applyFont="1" applyFill="1" applyBorder="1"/>
    <xf numFmtId="0" fontId="1" fillId="0" borderId="12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4" fillId="0" borderId="0" xfId="0" applyFont="1" applyFill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center" vertical="center" textRotation="90" wrapText="1"/>
    </xf>
    <xf numFmtId="0" fontId="23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center" vertical="center" textRotation="90" wrapText="1"/>
    </xf>
    <xf numFmtId="49" fontId="24" fillId="0" borderId="0" xfId="0" applyNumberFormat="1" applyFont="1" applyFill="1" applyBorder="1" applyAlignment="1">
      <alignment wrapText="1"/>
    </xf>
    <xf numFmtId="49" fontId="24" fillId="0" borderId="0" xfId="0" applyNumberFormat="1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90" wrapText="1"/>
    </xf>
    <xf numFmtId="49" fontId="1" fillId="0" borderId="22" xfId="0" applyNumberFormat="1" applyFont="1" applyFill="1" applyBorder="1" applyAlignment="1">
      <alignment horizontal="left" vertical="center" wrapText="1"/>
    </xf>
    <xf numFmtId="49" fontId="1" fillId="0" borderId="22" xfId="0" applyNumberFormat="1" applyFont="1" applyFill="1" applyBorder="1" applyAlignment="1">
      <alignment vertical="center" wrapText="1"/>
    </xf>
    <xf numFmtId="49" fontId="0" fillId="0" borderId="22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center" vertical="top" wrapText="1"/>
    </xf>
    <xf numFmtId="49" fontId="2" fillId="0" borderId="22" xfId="0" applyNumberFormat="1" applyFont="1" applyFill="1" applyBorder="1" applyAlignment="1">
      <alignment vertical="top" wrapText="1"/>
    </xf>
    <xf numFmtId="49" fontId="4" fillId="0" borderId="2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4" fillId="0" borderId="14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0" fillId="0" borderId="14" xfId="0" applyNumberFormat="1" applyFont="1" applyFill="1" applyBorder="1" applyAlignment="1">
      <alignment horizontal="left" vertical="top" wrapText="1"/>
    </xf>
    <xf numFmtId="49" fontId="0" fillId="0" borderId="6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Border="1" applyAlignment="1">
      <alignment horizontal="left" vertical="top" wrapText="1"/>
    </xf>
    <xf numFmtId="49" fontId="0" fillId="0" borderId="25" xfId="0" applyNumberFormat="1" applyFont="1" applyFill="1" applyBorder="1" applyAlignment="1">
      <alignment horizontal="left" vertical="top" wrapText="1"/>
    </xf>
    <xf numFmtId="49" fontId="0" fillId="0" borderId="7" xfId="0" applyNumberFormat="1" applyFont="1" applyFill="1" applyBorder="1" applyAlignment="1">
      <alignment horizontal="left" vertical="top" wrapText="1"/>
    </xf>
    <xf numFmtId="49" fontId="0" fillId="0" borderId="26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left" vertical="top"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17" xfId="0" applyFont="1" applyFill="1" applyBorder="1" applyAlignment="1">
      <alignment horizontal="left" vertical="top" wrapText="1"/>
    </xf>
    <xf numFmtId="49" fontId="15" fillId="0" borderId="23" xfId="0" applyNumberFormat="1" applyFont="1" applyFill="1" applyBorder="1" applyAlignment="1">
      <alignment horizontal="left" vertical="center" wrapText="1"/>
    </xf>
    <xf numFmtId="49" fontId="15" fillId="0" borderId="16" xfId="0" applyNumberFormat="1" applyFont="1" applyFill="1" applyBorder="1" applyAlignment="1">
      <alignment horizontal="left" vertical="center" wrapText="1"/>
    </xf>
    <xf numFmtId="49" fontId="15" fillId="0" borderId="1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top" wrapText="1"/>
    </xf>
    <xf numFmtId="0" fontId="0" fillId="0" borderId="14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19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25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2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0" xfId="0" applyFont="1" applyFill="1" applyBorder="1" applyAlignment="1">
      <alignment vertical="top" wrapText="1"/>
    </xf>
    <xf numFmtId="0" fontId="1" fillId="0" borderId="26" xfId="0" applyFont="1" applyFill="1" applyBorder="1" applyAlignment="1">
      <alignment vertical="top" wrapText="1"/>
    </xf>
    <xf numFmtId="0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2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9" fillId="0" borderId="2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</cellXfs>
  <cellStyles count="21">
    <cellStyle name="Normal_A" xfId="14" xr:uid="{00000000-0005-0000-0000-000000000000}"/>
    <cellStyle name="Normální" xfId="0" builtinId="0"/>
    <cellStyle name="Normální 10" xfId="1" xr:uid="{00000000-0005-0000-0000-000002000000}"/>
    <cellStyle name="Normální 11" xfId="2" xr:uid="{00000000-0005-0000-0000-000003000000}"/>
    <cellStyle name="Normální 12" xfId="3" xr:uid="{00000000-0005-0000-0000-000004000000}"/>
    <cellStyle name="Normální 2" xfId="4" xr:uid="{00000000-0005-0000-0000-000005000000}"/>
    <cellStyle name="Normální 2 2" xfId="5" xr:uid="{00000000-0005-0000-0000-000006000000}"/>
    <cellStyle name="Normální 2 3" xfId="6" xr:uid="{00000000-0005-0000-0000-000007000000}"/>
    <cellStyle name="Normální 2 3 2" xfId="15" xr:uid="{00000000-0005-0000-0000-000008000000}"/>
    <cellStyle name="Normální 2 3 3" xfId="16" xr:uid="{00000000-0005-0000-0000-000009000000}"/>
    <cellStyle name="Normální 2 3 3 2" xfId="17" xr:uid="{00000000-0005-0000-0000-00000A000000}"/>
    <cellStyle name="Normální 2 3 3 2 2" xfId="18" xr:uid="{00000000-0005-0000-0000-00000B000000}"/>
    <cellStyle name="Normální 2 3 3 2 3" xfId="19" xr:uid="{00000000-0005-0000-0000-00000C000000}"/>
    <cellStyle name="Normální 2 3 4" xfId="20" xr:uid="{00000000-0005-0000-0000-00000D000000}"/>
    <cellStyle name="Normální 3" xfId="7" xr:uid="{00000000-0005-0000-0000-00000E000000}"/>
    <cellStyle name="normální 4" xfId="8" xr:uid="{00000000-0005-0000-0000-00000F000000}"/>
    <cellStyle name="normální 5" xfId="9" xr:uid="{00000000-0005-0000-0000-000010000000}"/>
    <cellStyle name="normální 6" xfId="10" xr:uid="{00000000-0005-0000-0000-000011000000}"/>
    <cellStyle name="normální 7" xfId="11" xr:uid="{00000000-0005-0000-0000-000012000000}"/>
    <cellStyle name="Normální 8" xfId="12" xr:uid="{00000000-0005-0000-0000-000013000000}"/>
    <cellStyle name="Normální 9" xfId="13" xr:uid="{00000000-0005-0000-0000-000014000000}"/>
  </cellStyles>
  <dxfs count="0"/>
  <tableStyles count="0" defaultTableStyle="TableStyleMedium9" defaultPivotStyle="PivotStyleLight16"/>
  <colors>
    <mruColors>
      <color rgb="FF99FF99"/>
      <color rgb="FFFFCC99"/>
      <color rgb="FFFF6600"/>
      <color rgb="FFFF33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zsky\prazsky-data\A-kresby\Prazsky-DATA\FILADELFIE%20RDS\Aktu&#225;ln&#237;%20p&#367;dorysy%20(upraveno%20podle%20statiky)\0_Tabulky\Pomoc\Nase\2.7.2_Tabulky_dveriDZSxD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dvere kovove"/>
      <sheetName val="dvere drevene"/>
      <sheetName val="dvere exterier"/>
      <sheetName val="dveře osaz_ v sádrokart_"/>
      <sheetName val="sanitární příčk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6:AC47"/>
  <sheetViews>
    <sheetView view="pageBreakPreview" zoomScaleNormal="100" zoomScaleSheetLayoutView="100" zoomScalePageLayoutView="85" workbookViewId="0">
      <selection activeCell="H16" sqref="H16"/>
    </sheetView>
  </sheetViews>
  <sheetFormatPr defaultRowHeight="12.75" x14ac:dyDescent="0.2"/>
  <cols>
    <col min="1" max="1" width="14.7109375" style="25" bestFit="1" customWidth="1"/>
    <col min="2" max="2" width="76.7109375" style="31" customWidth="1"/>
    <col min="3" max="3" width="7.7109375" style="26" customWidth="1"/>
    <col min="4" max="5" width="5.7109375" style="25" customWidth="1"/>
    <col min="6" max="7" width="9.140625" style="26"/>
    <col min="8" max="8" width="36.85546875" style="26" customWidth="1"/>
    <col min="9" max="26" width="9.140625" style="26"/>
    <col min="27" max="28" width="0" style="26" hidden="1" customWidth="1"/>
    <col min="29" max="29" width="9.140625" style="44"/>
    <col min="30" max="16384" width="9.140625" style="26"/>
  </cols>
  <sheetData>
    <row r="6" spans="1:29" ht="18.75" x14ac:dyDescent="0.2">
      <c r="A6" s="123" t="s">
        <v>133</v>
      </c>
      <c r="B6" s="124"/>
      <c r="C6" s="124"/>
      <c r="D6" s="124"/>
      <c r="E6" s="125"/>
    </row>
    <row r="8" spans="1:29" s="35" customFormat="1" x14ac:dyDescent="0.2">
      <c r="A8" s="40"/>
      <c r="B8" s="39" t="s">
        <v>86</v>
      </c>
      <c r="C8" s="43" t="s">
        <v>76</v>
      </c>
      <c r="D8" s="120">
        <v>2</v>
      </c>
      <c r="E8" s="37"/>
      <c r="AC8" s="41"/>
    </row>
    <row r="9" spans="1:29" s="35" customFormat="1" ht="6" customHeight="1" x14ac:dyDescent="0.2">
      <c r="A9" s="40"/>
      <c r="B9" s="39"/>
      <c r="C9" s="43"/>
      <c r="D9" s="120"/>
      <c r="E9" s="37"/>
    </row>
    <row r="10" spans="1:29" s="35" customFormat="1" x14ac:dyDescent="0.2">
      <c r="A10" s="40"/>
      <c r="B10" s="39" t="s">
        <v>83</v>
      </c>
      <c r="C10" s="43" t="s">
        <v>76</v>
      </c>
      <c r="D10" s="120" t="s">
        <v>129</v>
      </c>
      <c r="E10" s="37"/>
    </row>
    <row r="11" spans="1:29" s="35" customFormat="1" x14ac:dyDescent="0.2">
      <c r="A11" s="40"/>
      <c r="B11" s="39" t="s">
        <v>72</v>
      </c>
      <c r="C11" s="43" t="s">
        <v>76</v>
      </c>
      <c r="D11" s="120" t="s">
        <v>361</v>
      </c>
      <c r="E11" s="37"/>
    </row>
    <row r="12" spans="1:29" s="35" customFormat="1" ht="6" customHeight="1" x14ac:dyDescent="0.2">
      <c r="A12" s="40"/>
      <c r="B12" s="39"/>
      <c r="C12" s="43"/>
      <c r="D12" s="120"/>
      <c r="E12" s="37"/>
    </row>
    <row r="13" spans="1:29" s="35" customFormat="1" ht="12.75" customHeight="1" x14ac:dyDescent="0.2">
      <c r="A13" s="46" t="s">
        <v>148</v>
      </c>
      <c r="B13" s="39" t="s">
        <v>135</v>
      </c>
      <c r="C13" s="43" t="s">
        <v>76</v>
      </c>
      <c r="D13" s="120" t="s">
        <v>362</v>
      </c>
      <c r="E13" s="37"/>
    </row>
    <row r="14" spans="1:29" s="35" customFormat="1" hidden="1" x14ac:dyDescent="0.2">
      <c r="A14" s="40" t="s">
        <v>77</v>
      </c>
      <c r="B14" s="39" t="s">
        <v>78</v>
      </c>
      <c r="C14" s="43" t="s">
        <v>76</v>
      </c>
      <c r="D14" s="121"/>
      <c r="E14" s="37"/>
    </row>
    <row r="15" spans="1:29" s="35" customFormat="1" ht="6" customHeight="1" x14ac:dyDescent="0.2">
      <c r="A15" s="40"/>
      <c r="B15" s="39"/>
      <c r="C15" s="43"/>
      <c r="D15" s="120"/>
      <c r="E15" s="37"/>
    </row>
    <row r="16" spans="1:29" s="35" customFormat="1" x14ac:dyDescent="0.2">
      <c r="A16" s="40"/>
      <c r="B16" s="39"/>
      <c r="C16" s="38" t="s">
        <v>81</v>
      </c>
      <c r="D16" s="121">
        <v>6</v>
      </c>
      <c r="E16" s="37" t="s">
        <v>80</v>
      </c>
    </row>
    <row r="17" spans="1:29" s="35" customFormat="1" ht="6" customHeight="1" x14ac:dyDescent="0.2">
      <c r="A17" s="40"/>
      <c r="B17" s="39"/>
      <c r="C17" s="38"/>
      <c r="D17" s="122"/>
      <c r="E17" s="37"/>
    </row>
    <row r="18" spans="1:29" s="35" customFormat="1" x14ac:dyDescent="0.2">
      <c r="A18" s="40"/>
      <c r="B18" s="39" t="s">
        <v>82</v>
      </c>
      <c r="C18" s="38"/>
      <c r="D18" s="122"/>
      <c r="E18" s="37"/>
    </row>
    <row r="19" spans="1:29" s="35" customFormat="1" ht="6" customHeight="1" x14ac:dyDescent="0.2">
      <c r="A19" s="42"/>
      <c r="B19" s="39"/>
      <c r="C19" s="38"/>
      <c r="D19" s="121"/>
      <c r="E19" s="37"/>
    </row>
    <row r="20" spans="1:29" s="45" customFormat="1" x14ac:dyDescent="0.2">
      <c r="A20" s="40" t="s">
        <v>131</v>
      </c>
      <c r="B20" s="39" t="s">
        <v>130</v>
      </c>
      <c r="C20" s="38"/>
      <c r="D20" s="121">
        <v>10</v>
      </c>
      <c r="E20" s="37" t="s">
        <v>80</v>
      </c>
    </row>
    <row r="21" spans="1:29" s="35" customFormat="1" ht="6" customHeight="1" x14ac:dyDescent="0.25">
      <c r="A21" s="40"/>
      <c r="B21" s="39"/>
      <c r="C21" s="38"/>
      <c r="D21" s="121"/>
      <c r="E21" s="37"/>
      <c r="G21" s="36"/>
      <c r="AC21" s="41"/>
    </row>
    <row r="22" spans="1:29" s="35" customFormat="1" ht="13.5" x14ac:dyDescent="0.25">
      <c r="A22" s="40"/>
      <c r="B22" s="39"/>
      <c r="C22" s="38" t="s">
        <v>81</v>
      </c>
      <c r="D22" s="121">
        <f>SUM(D20:D20)</f>
        <v>10</v>
      </c>
      <c r="E22" s="37" t="s">
        <v>80</v>
      </c>
      <c r="G22" s="36"/>
      <c r="AC22" s="41"/>
    </row>
    <row r="23" spans="1:29" x14ac:dyDescent="0.2">
      <c r="A23" s="32"/>
      <c r="B23" s="34"/>
      <c r="C23" s="33"/>
      <c r="D23" s="32"/>
      <c r="E23" s="32"/>
    </row>
    <row r="34" spans="4:4" s="26" customFormat="1" x14ac:dyDescent="0.2">
      <c r="D34" s="25"/>
    </row>
    <row r="35" spans="4:4" s="26" customFormat="1" x14ac:dyDescent="0.2">
      <c r="D35" s="25"/>
    </row>
    <row r="39" spans="4:4" s="26" customFormat="1" x14ac:dyDescent="0.2">
      <c r="D39" s="25"/>
    </row>
    <row r="41" spans="4:4" s="26" customFormat="1" x14ac:dyDescent="0.2">
      <c r="D41" s="25"/>
    </row>
    <row r="45" spans="4:4" s="26" customFormat="1" x14ac:dyDescent="0.2">
      <c r="D45" s="25"/>
    </row>
    <row r="46" spans="4:4" s="26" customFormat="1" x14ac:dyDescent="0.2">
      <c r="D46" s="25"/>
    </row>
    <row r="47" spans="4:4" s="26" customFormat="1" x14ac:dyDescent="0.2">
      <c r="D47" s="25"/>
    </row>
  </sheetData>
  <mergeCells count="1">
    <mergeCell ref="A6:E6"/>
  </mergeCells>
  <printOptions horizontalCentered="1"/>
  <pageMargins left="0.78740157480314965" right="0.59055118110236227" top="1.1811023622047245" bottom="0.59055118110236227" header="0.59055118110236227" footer="0.39370078740157483"/>
  <pageSetup paperSize="9" scale="80" firstPageNumber="2" orientation="portrait" useFirstPageNumber="1" r:id="rId1"/>
  <headerFooter>
    <oddHeader xml:space="preserve">&amp;L&amp;"Arial CE,Tučné"Domov pro seniory HUSTOPEČE
SO 01
&amp;Rdíl A1.1 - Architektonické a stavebně technické řešení
&amp;"Arial CE,Tučné"TABULKA PROSKLENÝCH STĚN
</oddHeader>
    <oddFooter>&amp;L&amp;"Arial CE,Tučné"
VPÚ DECO PRAHA a.s.&amp;R&amp;"Arial CE,Tučné"
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1:AC204"/>
  <sheetViews>
    <sheetView view="pageBreakPreview" topLeftCell="A125" zoomScaleNormal="100" zoomScaleSheetLayoutView="100" zoomScalePageLayoutView="85" workbookViewId="0">
      <selection activeCell="A158" sqref="A158:B159"/>
    </sheetView>
  </sheetViews>
  <sheetFormatPr defaultRowHeight="12.75" x14ac:dyDescent="0.2"/>
  <cols>
    <col min="1" max="1" width="4.7109375" style="69" customWidth="1"/>
    <col min="2" max="2" width="17.7109375" style="69" customWidth="1"/>
    <col min="3" max="3" width="21.7109375" style="69" customWidth="1"/>
    <col min="4" max="4" width="16.7109375" style="69" customWidth="1"/>
    <col min="5" max="5" width="50.7109375" style="69" customWidth="1"/>
    <col min="6" max="26" width="9.140625" style="95"/>
    <col min="27" max="28" width="0" style="95" hidden="1" customWidth="1"/>
    <col min="29" max="29" width="9.140625" style="96"/>
    <col min="30" max="16384" width="9.140625" style="95"/>
  </cols>
  <sheetData>
    <row r="1" spans="1:29" s="93" customFormat="1" ht="16.5" thickBot="1" x14ac:dyDescent="0.25">
      <c r="A1" s="159" t="s">
        <v>94</v>
      </c>
      <c r="B1" s="160"/>
      <c r="C1" s="160"/>
      <c r="D1" s="160"/>
      <c r="E1" s="161"/>
      <c r="G1" s="93" t="s">
        <v>79</v>
      </c>
      <c r="AC1" s="94"/>
    </row>
    <row r="2" spans="1:29" ht="9" customHeight="1" thickBot="1" x14ac:dyDescent="0.25">
      <c r="A2" s="162"/>
      <c r="B2" s="162"/>
      <c r="C2" s="162"/>
      <c r="D2" s="162"/>
      <c r="E2" s="162"/>
      <c r="G2" s="95" t="s">
        <v>79</v>
      </c>
    </row>
    <row r="3" spans="1:29" s="93" customFormat="1" ht="16.5" thickBot="1" x14ac:dyDescent="0.25">
      <c r="A3" s="156" t="s">
        <v>53</v>
      </c>
      <c r="B3" s="157"/>
      <c r="C3" s="157"/>
      <c r="D3" s="157"/>
      <c r="E3" s="158"/>
      <c r="G3" s="93" t="s">
        <v>79</v>
      </c>
      <c r="AC3" s="94"/>
    </row>
    <row r="4" spans="1:29" s="96" customFormat="1" ht="9" customHeight="1" x14ac:dyDescent="0.2">
      <c r="A4" s="55"/>
      <c r="B4" s="55"/>
      <c r="C4" s="55"/>
      <c r="D4" s="55"/>
      <c r="E4" s="55"/>
      <c r="G4" s="96" t="s">
        <v>79</v>
      </c>
    </row>
    <row r="5" spans="1:29" ht="12.75" customHeight="1" x14ac:dyDescent="0.2">
      <c r="A5" s="163" t="s">
        <v>51</v>
      </c>
      <c r="B5" s="164"/>
      <c r="C5" s="164"/>
      <c r="D5" s="164"/>
      <c r="E5" s="165"/>
      <c r="G5" s="96" t="s">
        <v>79</v>
      </c>
    </row>
    <row r="6" spans="1:29" x14ac:dyDescent="0.2">
      <c r="A6" s="56" t="s">
        <v>17</v>
      </c>
      <c r="B6" s="57" t="s">
        <v>25</v>
      </c>
      <c r="C6" s="58" t="s">
        <v>20</v>
      </c>
      <c r="D6" s="59" t="s">
        <v>55</v>
      </c>
      <c r="E6" s="60"/>
      <c r="G6" s="96" t="s">
        <v>79</v>
      </c>
    </row>
    <row r="7" spans="1:29" x14ac:dyDescent="0.2">
      <c r="A7" s="56" t="s">
        <v>17</v>
      </c>
      <c r="B7" s="57" t="s">
        <v>26</v>
      </c>
      <c r="C7" s="58" t="s">
        <v>21</v>
      </c>
      <c r="D7" s="59" t="s">
        <v>54</v>
      </c>
      <c r="E7" s="60"/>
      <c r="G7" s="96" t="s">
        <v>79</v>
      </c>
    </row>
    <row r="8" spans="1:29" x14ac:dyDescent="0.2">
      <c r="A8" s="56" t="s">
        <v>17</v>
      </c>
      <c r="B8" s="57" t="s">
        <v>34</v>
      </c>
      <c r="C8" s="58" t="s">
        <v>11</v>
      </c>
      <c r="D8" s="59" t="s">
        <v>56</v>
      </c>
      <c r="E8" s="60"/>
      <c r="G8" s="96" t="s">
        <v>79</v>
      </c>
    </row>
    <row r="9" spans="1:29" ht="12.75" customHeight="1" x14ac:dyDescent="0.2">
      <c r="A9" s="61" t="s">
        <v>52</v>
      </c>
      <c r="B9" s="62"/>
      <c r="C9" s="62"/>
      <c r="D9" s="62"/>
      <c r="E9" s="60"/>
      <c r="G9" s="96" t="s">
        <v>79</v>
      </c>
    </row>
    <row r="10" spans="1:29" x14ac:dyDescent="0.2">
      <c r="A10" s="56" t="s">
        <v>17</v>
      </c>
      <c r="B10" s="57" t="s">
        <v>25</v>
      </c>
      <c r="C10" s="58" t="s">
        <v>4</v>
      </c>
      <c r="D10" s="63" t="s">
        <v>87</v>
      </c>
      <c r="E10" s="64"/>
      <c r="G10" s="96" t="s">
        <v>79</v>
      </c>
    </row>
    <row r="11" spans="1:29" x14ac:dyDescent="0.2">
      <c r="A11" s="56" t="s">
        <v>17</v>
      </c>
      <c r="B11" s="57" t="s">
        <v>26</v>
      </c>
      <c r="C11" s="58" t="s">
        <v>5</v>
      </c>
      <c r="D11" s="63" t="s">
        <v>88</v>
      </c>
      <c r="E11" s="64"/>
      <c r="G11" s="96" t="s">
        <v>79</v>
      </c>
    </row>
    <row r="12" spans="1:29" x14ac:dyDescent="0.2">
      <c r="A12" s="65"/>
      <c r="B12" s="66"/>
      <c r="C12" s="67"/>
      <c r="D12" s="68"/>
      <c r="G12" s="96" t="s">
        <v>79</v>
      </c>
    </row>
    <row r="13" spans="1:29" ht="12" customHeight="1" thickBot="1" x14ac:dyDescent="0.25">
      <c r="A13" s="65"/>
      <c r="B13" s="70"/>
      <c r="C13" s="71"/>
      <c r="D13" s="72"/>
      <c r="E13" s="73"/>
      <c r="G13" s="95" t="s">
        <v>79</v>
      </c>
    </row>
    <row r="14" spans="1:29" s="93" customFormat="1" ht="16.5" thickBot="1" x14ac:dyDescent="0.25">
      <c r="A14" s="156" t="s">
        <v>18</v>
      </c>
      <c r="B14" s="157"/>
      <c r="C14" s="157"/>
      <c r="D14" s="157"/>
      <c r="E14" s="158"/>
      <c r="G14" s="93" t="s">
        <v>79</v>
      </c>
      <c r="AC14" s="94"/>
    </row>
    <row r="15" spans="1:29" s="96" customFormat="1" ht="9" customHeight="1" x14ac:dyDescent="0.2">
      <c r="A15" s="74"/>
      <c r="B15" s="74"/>
      <c r="C15" s="74"/>
      <c r="D15" s="55"/>
      <c r="E15" s="55"/>
      <c r="G15" s="96" t="s">
        <v>79</v>
      </c>
    </row>
    <row r="16" spans="1:29" ht="12.75" customHeight="1" x14ac:dyDescent="0.2">
      <c r="A16" s="141" t="s">
        <v>17</v>
      </c>
      <c r="B16" s="167" t="s">
        <v>51</v>
      </c>
      <c r="C16" s="166" t="s">
        <v>98</v>
      </c>
      <c r="D16" s="167" t="s">
        <v>89</v>
      </c>
      <c r="E16" s="169"/>
      <c r="G16" s="96" t="s">
        <v>79</v>
      </c>
    </row>
    <row r="17" spans="1:29" ht="12.75" customHeight="1" x14ac:dyDescent="0.2">
      <c r="A17" s="143"/>
      <c r="B17" s="168"/>
      <c r="C17" s="166"/>
      <c r="D17" s="168"/>
      <c r="E17" s="170"/>
      <c r="G17" s="96" t="s">
        <v>79</v>
      </c>
    </row>
    <row r="18" spans="1:29" ht="12.75" customHeight="1" x14ac:dyDescent="0.2">
      <c r="A18" s="126" t="s">
        <v>17</v>
      </c>
      <c r="B18" s="171" t="s">
        <v>52</v>
      </c>
      <c r="C18" s="166" t="s">
        <v>97</v>
      </c>
      <c r="D18" s="171" t="s">
        <v>147</v>
      </c>
      <c r="E18" s="172"/>
      <c r="G18" s="96" t="s">
        <v>79</v>
      </c>
    </row>
    <row r="19" spans="1:29" ht="12.75" customHeight="1" x14ac:dyDescent="0.2">
      <c r="A19" s="126"/>
      <c r="B19" s="171"/>
      <c r="C19" s="166"/>
      <c r="D19" s="171"/>
      <c r="E19" s="172"/>
      <c r="G19" s="96" t="s">
        <v>79</v>
      </c>
    </row>
    <row r="20" spans="1:29" ht="13.5" thickBot="1" x14ac:dyDescent="0.25">
      <c r="A20" s="67"/>
      <c r="B20" s="75"/>
      <c r="C20" s="75"/>
      <c r="D20" s="76"/>
      <c r="E20" s="76"/>
      <c r="G20" s="96" t="s">
        <v>79</v>
      </c>
    </row>
    <row r="21" spans="1:29" s="93" customFormat="1" ht="16.5" thickBot="1" x14ac:dyDescent="0.25">
      <c r="A21" s="156" t="s">
        <v>27</v>
      </c>
      <c r="B21" s="157"/>
      <c r="C21" s="157"/>
      <c r="D21" s="157"/>
      <c r="E21" s="158"/>
      <c r="G21" s="93" t="s">
        <v>79</v>
      </c>
      <c r="AC21" s="94"/>
    </row>
    <row r="22" spans="1:29" s="96" customFormat="1" ht="9" customHeight="1" x14ac:dyDescent="0.2">
      <c r="A22" s="74"/>
      <c r="B22" s="74"/>
      <c r="C22" s="74"/>
      <c r="D22" s="74"/>
      <c r="E22" s="74"/>
      <c r="G22" s="96" t="s">
        <v>79</v>
      </c>
    </row>
    <row r="23" spans="1:29" ht="12" customHeight="1" x14ac:dyDescent="0.2">
      <c r="A23" s="126" t="s">
        <v>67</v>
      </c>
      <c r="B23" s="127" t="s">
        <v>99</v>
      </c>
      <c r="C23" s="166" t="s">
        <v>100</v>
      </c>
      <c r="D23" s="171" t="s">
        <v>101</v>
      </c>
      <c r="E23" s="172"/>
      <c r="G23" s="96" t="s">
        <v>79</v>
      </c>
    </row>
    <row r="24" spans="1:29" ht="12" customHeight="1" x14ac:dyDescent="0.2">
      <c r="A24" s="126"/>
      <c r="B24" s="127"/>
      <c r="C24" s="166"/>
      <c r="D24" s="171"/>
      <c r="E24" s="172"/>
      <c r="G24" s="96"/>
    </row>
    <row r="25" spans="1:29" ht="12" hidden="1" customHeight="1" x14ac:dyDescent="0.2">
      <c r="A25" s="126" t="s">
        <v>67</v>
      </c>
      <c r="B25" s="127" t="s">
        <v>102</v>
      </c>
      <c r="C25" s="166" t="s">
        <v>103</v>
      </c>
      <c r="D25" s="171" t="s">
        <v>104</v>
      </c>
      <c r="E25" s="172"/>
      <c r="G25" s="96" t="s">
        <v>79</v>
      </c>
    </row>
    <row r="26" spans="1:29" ht="12" hidden="1" customHeight="1" x14ac:dyDescent="0.2">
      <c r="A26" s="126"/>
      <c r="B26" s="127"/>
      <c r="C26" s="166"/>
      <c r="D26" s="171"/>
      <c r="E26" s="172"/>
      <c r="G26" s="96"/>
    </row>
    <row r="27" spans="1:29" ht="12" customHeight="1" x14ac:dyDescent="0.2">
      <c r="A27" s="126" t="s">
        <v>67</v>
      </c>
      <c r="B27" s="127" t="s">
        <v>105</v>
      </c>
      <c r="C27" s="166" t="s">
        <v>58</v>
      </c>
      <c r="D27" s="171" t="s">
        <v>106</v>
      </c>
      <c r="E27" s="172"/>
      <c r="G27" s="96" t="s">
        <v>79</v>
      </c>
    </row>
    <row r="28" spans="1:29" ht="12" customHeight="1" x14ac:dyDescent="0.2">
      <c r="A28" s="126"/>
      <c r="B28" s="127"/>
      <c r="C28" s="166"/>
      <c r="D28" s="171"/>
      <c r="E28" s="172"/>
      <c r="G28" s="96" t="s">
        <v>79</v>
      </c>
    </row>
    <row r="29" spans="1:29" ht="12" customHeight="1" x14ac:dyDescent="0.2">
      <c r="A29" s="126" t="s">
        <v>67</v>
      </c>
      <c r="B29" s="127" t="s">
        <v>314</v>
      </c>
      <c r="C29" s="166" t="s">
        <v>295</v>
      </c>
      <c r="D29" s="199" t="s">
        <v>312</v>
      </c>
      <c r="E29" s="200"/>
    </row>
    <row r="30" spans="1:29" ht="12" customHeight="1" x14ac:dyDescent="0.2">
      <c r="A30" s="126"/>
      <c r="B30" s="127"/>
      <c r="C30" s="166"/>
      <c r="D30" s="199"/>
      <c r="E30" s="200"/>
    </row>
    <row r="31" spans="1:29" ht="12" customHeight="1" x14ac:dyDescent="0.2">
      <c r="A31" s="126"/>
      <c r="B31" s="127"/>
      <c r="C31" s="166"/>
      <c r="D31" s="199"/>
      <c r="E31" s="200"/>
    </row>
    <row r="32" spans="1:29" ht="12" customHeight="1" x14ac:dyDescent="0.2">
      <c r="A32" s="126" t="s">
        <v>67</v>
      </c>
      <c r="B32" s="127" t="s">
        <v>315</v>
      </c>
      <c r="C32" s="166" t="s">
        <v>311</v>
      </c>
      <c r="D32" s="199" t="s">
        <v>313</v>
      </c>
      <c r="E32" s="200"/>
    </row>
    <row r="33" spans="1:29" ht="12" customHeight="1" x14ac:dyDescent="0.2">
      <c r="A33" s="126"/>
      <c r="B33" s="127"/>
      <c r="C33" s="166"/>
      <c r="D33" s="199"/>
      <c r="E33" s="200"/>
    </row>
    <row r="34" spans="1:29" ht="12" customHeight="1" x14ac:dyDescent="0.2">
      <c r="A34" s="126"/>
      <c r="B34" s="127"/>
      <c r="C34" s="166"/>
      <c r="D34" s="199"/>
      <c r="E34" s="200"/>
    </row>
    <row r="35" spans="1:29" ht="12" hidden="1" customHeight="1" x14ac:dyDescent="0.2">
      <c r="A35" s="126" t="s">
        <v>67</v>
      </c>
      <c r="B35" s="127" t="s">
        <v>6</v>
      </c>
      <c r="C35" s="166" t="s">
        <v>3</v>
      </c>
      <c r="D35" s="199" t="s">
        <v>107</v>
      </c>
      <c r="E35" s="200"/>
    </row>
    <row r="36" spans="1:29" ht="12" hidden="1" customHeight="1" x14ac:dyDescent="0.2">
      <c r="A36" s="126"/>
      <c r="B36" s="127"/>
      <c r="C36" s="166"/>
      <c r="D36" s="199"/>
      <c r="E36" s="200"/>
    </row>
    <row r="37" spans="1:29" ht="12" hidden="1" customHeight="1" x14ac:dyDescent="0.2">
      <c r="A37" s="126" t="s">
        <v>67</v>
      </c>
      <c r="B37" s="127" t="s">
        <v>7</v>
      </c>
      <c r="C37" s="166" t="s">
        <v>108</v>
      </c>
      <c r="D37" s="171" t="s">
        <v>136</v>
      </c>
      <c r="E37" s="172"/>
      <c r="G37" s="95" t="s">
        <v>79</v>
      </c>
    </row>
    <row r="38" spans="1:29" ht="12" hidden="1" customHeight="1" x14ac:dyDescent="0.2">
      <c r="A38" s="126"/>
      <c r="B38" s="127"/>
      <c r="C38" s="166"/>
      <c r="D38" s="171"/>
      <c r="E38" s="172"/>
      <c r="G38" s="95" t="s">
        <v>79</v>
      </c>
    </row>
    <row r="39" spans="1:29" ht="12" hidden="1" customHeight="1" x14ac:dyDescent="0.2">
      <c r="A39" s="56" t="s">
        <v>67</v>
      </c>
      <c r="B39" s="77" t="s">
        <v>109</v>
      </c>
      <c r="C39" s="78" t="s">
        <v>110</v>
      </c>
      <c r="D39" s="197" t="s">
        <v>111</v>
      </c>
      <c r="E39" s="198"/>
    </row>
    <row r="40" spans="1:29" ht="13.5" thickBot="1" x14ac:dyDescent="0.25">
      <c r="A40" s="79"/>
      <c r="B40" s="79"/>
      <c r="C40" s="79"/>
      <c r="D40" s="79"/>
      <c r="E40" s="79"/>
      <c r="G40" s="95" t="s">
        <v>79</v>
      </c>
      <c r="H40" s="95" t="s">
        <v>146</v>
      </c>
    </row>
    <row r="41" spans="1:29" s="93" customFormat="1" ht="16.5" customHeight="1" thickBot="1" x14ac:dyDescent="0.25">
      <c r="A41" s="156" t="s">
        <v>264</v>
      </c>
      <c r="B41" s="157"/>
      <c r="C41" s="157"/>
      <c r="D41" s="157"/>
      <c r="E41" s="158"/>
      <c r="G41" s="93" t="s">
        <v>79</v>
      </c>
      <c r="H41" s="95"/>
      <c r="AC41" s="94"/>
    </row>
    <row r="42" spans="1:29" s="96" customFormat="1" ht="9" customHeight="1" x14ac:dyDescent="0.2">
      <c r="A42" s="74"/>
      <c r="B42" s="74"/>
      <c r="C42" s="74"/>
      <c r="D42" s="74"/>
      <c r="E42" s="74"/>
      <c r="G42" s="96" t="s">
        <v>79</v>
      </c>
      <c r="H42" s="93"/>
    </row>
    <row r="43" spans="1:29" x14ac:dyDescent="0.2">
      <c r="A43" s="56" t="s">
        <v>67</v>
      </c>
      <c r="B43" s="138" t="s">
        <v>44</v>
      </c>
      <c r="C43" s="139"/>
      <c r="D43" s="80" t="s">
        <v>16</v>
      </c>
      <c r="E43" s="81"/>
      <c r="G43" s="96" t="s">
        <v>79</v>
      </c>
      <c r="H43" s="96"/>
    </row>
    <row r="44" spans="1:29" ht="25.5" x14ac:dyDescent="0.2">
      <c r="A44" s="56" t="s">
        <v>67</v>
      </c>
      <c r="B44" s="82" t="s">
        <v>49</v>
      </c>
      <c r="C44" s="83"/>
      <c r="D44" s="118" t="s">
        <v>36</v>
      </c>
      <c r="E44" s="81" t="s">
        <v>358</v>
      </c>
      <c r="G44" s="96" t="s">
        <v>79</v>
      </c>
      <c r="H44" s="95" t="s">
        <v>141</v>
      </c>
    </row>
    <row r="45" spans="1:29" ht="25.5" x14ac:dyDescent="0.2">
      <c r="A45" s="56" t="s">
        <v>67</v>
      </c>
      <c r="B45" s="82" t="s">
        <v>50</v>
      </c>
      <c r="C45" s="83"/>
      <c r="D45" s="118" t="s">
        <v>0</v>
      </c>
      <c r="E45" s="81" t="s">
        <v>359</v>
      </c>
      <c r="G45" s="96" t="s">
        <v>79</v>
      </c>
      <c r="H45" s="95" t="s">
        <v>141</v>
      </c>
    </row>
    <row r="46" spans="1:29" ht="25.5" x14ac:dyDescent="0.2">
      <c r="A46" s="56" t="s">
        <v>67</v>
      </c>
      <c r="B46" s="138" t="s">
        <v>44</v>
      </c>
      <c r="C46" s="139"/>
      <c r="D46" s="119" t="s">
        <v>43</v>
      </c>
      <c r="E46" s="81" t="s">
        <v>360</v>
      </c>
      <c r="G46" s="96" t="s">
        <v>79</v>
      </c>
      <c r="H46" s="95" t="s">
        <v>141</v>
      </c>
    </row>
    <row r="47" spans="1:29" x14ac:dyDescent="0.2">
      <c r="A47" s="56" t="s">
        <v>67</v>
      </c>
      <c r="B47" s="138" t="s">
        <v>46</v>
      </c>
      <c r="C47" s="139"/>
      <c r="D47" s="80" t="s">
        <v>15</v>
      </c>
      <c r="E47" s="81"/>
      <c r="G47" s="96" t="s">
        <v>79</v>
      </c>
    </row>
    <row r="48" spans="1:29" x14ac:dyDescent="0.2">
      <c r="A48" s="56" t="s">
        <v>67</v>
      </c>
      <c r="B48" s="138" t="s">
        <v>45</v>
      </c>
      <c r="C48" s="139"/>
      <c r="D48" s="80" t="s">
        <v>28</v>
      </c>
      <c r="E48" s="81"/>
      <c r="G48" s="96" t="s">
        <v>79</v>
      </c>
    </row>
    <row r="49" spans="1:29" ht="12.75" customHeight="1" x14ac:dyDescent="0.2">
      <c r="A49" s="56" t="s">
        <v>67</v>
      </c>
      <c r="B49" s="138" t="s">
        <v>47</v>
      </c>
      <c r="C49" s="139"/>
      <c r="D49" s="80" t="s">
        <v>29</v>
      </c>
      <c r="E49" s="81" t="s">
        <v>90</v>
      </c>
      <c r="G49" s="96" t="s">
        <v>79</v>
      </c>
      <c r="H49" s="95" t="s">
        <v>142</v>
      </c>
    </row>
    <row r="50" spans="1:29" ht="12.75" customHeight="1" x14ac:dyDescent="0.2">
      <c r="A50" s="56" t="s">
        <v>67</v>
      </c>
      <c r="B50" s="138" t="s">
        <v>48</v>
      </c>
      <c r="C50" s="139"/>
      <c r="D50" s="80" t="s">
        <v>30</v>
      </c>
      <c r="E50" s="81" t="s">
        <v>90</v>
      </c>
      <c r="G50" s="96" t="s">
        <v>79</v>
      </c>
      <c r="H50" s="95" t="s">
        <v>143</v>
      </c>
    </row>
    <row r="51" spans="1:29" ht="12.75" hidden="1" customHeight="1" x14ac:dyDescent="0.2">
      <c r="A51" s="56" t="s">
        <v>67</v>
      </c>
      <c r="B51" s="138" t="s">
        <v>112</v>
      </c>
      <c r="C51" s="139"/>
      <c r="D51" s="80" t="s">
        <v>113</v>
      </c>
      <c r="E51" s="81" t="s">
        <v>114</v>
      </c>
      <c r="G51" s="96" t="s">
        <v>79</v>
      </c>
    </row>
    <row r="52" spans="1:29" ht="12.75" hidden="1" customHeight="1" x14ac:dyDescent="0.2">
      <c r="A52" s="56" t="s">
        <v>67</v>
      </c>
      <c r="B52" s="138" t="s">
        <v>91</v>
      </c>
      <c r="C52" s="139"/>
      <c r="D52" s="80" t="s">
        <v>37</v>
      </c>
      <c r="E52" s="81" t="s">
        <v>92</v>
      </c>
      <c r="G52" s="96" t="s">
        <v>79</v>
      </c>
    </row>
    <row r="53" spans="1:29" ht="38.25" x14ac:dyDescent="0.2">
      <c r="A53" s="85" t="s">
        <v>67</v>
      </c>
      <c r="B53" s="127" t="s">
        <v>139</v>
      </c>
      <c r="C53" s="140"/>
      <c r="D53" s="86" t="s">
        <v>12</v>
      </c>
      <c r="E53" s="87" t="s">
        <v>138</v>
      </c>
      <c r="G53" s="96" t="s">
        <v>79</v>
      </c>
      <c r="H53" s="95" t="s">
        <v>144</v>
      </c>
    </row>
    <row r="54" spans="1:29" ht="38.25" hidden="1" x14ac:dyDescent="0.2">
      <c r="A54" s="85" t="s">
        <v>67</v>
      </c>
      <c r="B54" s="127" t="s">
        <v>140</v>
      </c>
      <c r="C54" s="140"/>
      <c r="D54" s="86" t="s">
        <v>137</v>
      </c>
      <c r="E54" s="87" t="s">
        <v>138</v>
      </c>
      <c r="G54" s="96" t="s">
        <v>79</v>
      </c>
      <c r="H54" s="95" t="s">
        <v>145</v>
      </c>
    </row>
    <row r="55" spans="1:29" ht="13.5" thickBot="1" x14ac:dyDescent="0.25">
      <c r="A55" s="183"/>
      <c r="B55" s="183"/>
      <c r="C55" s="183"/>
      <c r="D55" s="183"/>
      <c r="E55" s="183"/>
      <c r="G55" s="96" t="s">
        <v>79</v>
      </c>
    </row>
    <row r="56" spans="1:29" s="93" customFormat="1" ht="16.5" thickBot="1" x14ac:dyDescent="0.25">
      <c r="A56" s="156" t="s">
        <v>290</v>
      </c>
      <c r="B56" s="157"/>
      <c r="C56" s="157"/>
      <c r="D56" s="157"/>
      <c r="E56" s="158"/>
      <c r="G56" s="93" t="s">
        <v>79</v>
      </c>
      <c r="AC56" s="94"/>
    </row>
    <row r="57" spans="1:29" s="96" customFormat="1" ht="9" customHeight="1" x14ac:dyDescent="0.2">
      <c r="A57" s="74"/>
      <c r="B57" s="74"/>
      <c r="C57" s="74"/>
      <c r="D57" s="74"/>
      <c r="E57" s="74"/>
      <c r="G57" s="96" t="s">
        <v>79</v>
      </c>
    </row>
    <row r="58" spans="1:29" ht="12.75" customHeight="1" x14ac:dyDescent="0.2">
      <c r="A58" s="56" t="s">
        <v>67</v>
      </c>
      <c r="B58" s="138" t="s">
        <v>115</v>
      </c>
      <c r="C58" s="139"/>
      <c r="D58" s="84" t="s">
        <v>288</v>
      </c>
      <c r="E58" s="88" t="s">
        <v>116</v>
      </c>
      <c r="G58" s="96" t="s">
        <v>79</v>
      </c>
    </row>
    <row r="59" spans="1:29" x14ac:dyDescent="0.2">
      <c r="A59" s="56" t="s">
        <v>67</v>
      </c>
      <c r="B59" s="138" t="s">
        <v>74</v>
      </c>
      <c r="C59" s="139"/>
      <c r="D59" s="84" t="s">
        <v>284</v>
      </c>
      <c r="E59" s="88" t="s">
        <v>117</v>
      </c>
      <c r="G59" s="96" t="s">
        <v>79</v>
      </c>
    </row>
    <row r="60" spans="1:29" x14ac:dyDescent="0.2">
      <c r="A60" s="56" t="s">
        <v>67</v>
      </c>
      <c r="B60" s="138" t="s">
        <v>75</v>
      </c>
      <c r="C60" s="139"/>
      <c r="D60" s="84" t="s">
        <v>285</v>
      </c>
      <c r="E60" s="88" t="s">
        <v>118</v>
      </c>
      <c r="G60" s="96" t="s">
        <v>79</v>
      </c>
    </row>
    <row r="61" spans="1:29" x14ac:dyDescent="0.2">
      <c r="A61" s="56" t="s">
        <v>67</v>
      </c>
      <c r="B61" s="138" t="s">
        <v>119</v>
      </c>
      <c r="C61" s="139"/>
      <c r="D61" s="84" t="s">
        <v>120</v>
      </c>
      <c r="E61" s="88"/>
      <c r="G61" s="96"/>
    </row>
    <row r="62" spans="1:29" ht="12" customHeight="1" x14ac:dyDescent="0.2">
      <c r="A62" s="126" t="s">
        <v>67</v>
      </c>
      <c r="B62" s="127" t="s">
        <v>121</v>
      </c>
      <c r="C62" s="127"/>
      <c r="D62" s="128" t="s">
        <v>122</v>
      </c>
      <c r="E62" s="129" t="s">
        <v>123</v>
      </c>
    </row>
    <row r="63" spans="1:29" ht="12" customHeight="1" x14ac:dyDescent="0.2">
      <c r="A63" s="126"/>
      <c r="B63" s="127"/>
      <c r="C63" s="127"/>
      <c r="D63" s="128"/>
      <c r="E63" s="129"/>
    </row>
    <row r="64" spans="1:29" ht="12" customHeight="1" x14ac:dyDescent="0.2">
      <c r="A64" s="126" t="s">
        <v>67</v>
      </c>
      <c r="B64" s="127" t="s">
        <v>321</v>
      </c>
      <c r="C64" s="127"/>
      <c r="D64" s="128" t="s">
        <v>35</v>
      </c>
      <c r="E64" s="129" t="s">
        <v>123</v>
      </c>
    </row>
    <row r="65" spans="1:29" ht="12" customHeight="1" x14ac:dyDescent="0.2">
      <c r="A65" s="126"/>
      <c r="B65" s="127"/>
      <c r="C65" s="127"/>
      <c r="D65" s="128"/>
      <c r="E65" s="129"/>
    </row>
    <row r="66" spans="1:29" ht="12" customHeight="1" x14ac:dyDescent="0.2">
      <c r="A66" s="126" t="s">
        <v>67</v>
      </c>
      <c r="B66" s="127" t="s">
        <v>9</v>
      </c>
      <c r="C66" s="127"/>
      <c r="D66" s="128" t="s">
        <v>286</v>
      </c>
      <c r="E66" s="129" t="s">
        <v>212</v>
      </c>
      <c r="G66" s="95" t="s">
        <v>79</v>
      </c>
    </row>
    <row r="67" spans="1:29" ht="12" customHeight="1" x14ac:dyDescent="0.2">
      <c r="A67" s="126"/>
      <c r="B67" s="127"/>
      <c r="C67" s="127"/>
      <c r="D67" s="128"/>
      <c r="E67" s="129"/>
    </row>
    <row r="68" spans="1:29" ht="12" customHeight="1" x14ac:dyDescent="0.2">
      <c r="A68" s="126" t="s">
        <v>67</v>
      </c>
      <c r="B68" s="127" t="s">
        <v>10</v>
      </c>
      <c r="C68" s="127"/>
      <c r="D68" s="128" t="s">
        <v>287</v>
      </c>
      <c r="E68" s="129" t="s">
        <v>210</v>
      </c>
      <c r="G68" s="95" t="s">
        <v>79</v>
      </c>
    </row>
    <row r="69" spans="1:29" ht="12" customHeight="1" x14ac:dyDescent="0.2">
      <c r="A69" s="126"/>
      <c r="B69" s="127"/>
      <c r="C69" s="127"/>
      <c r="D69" s="128"/>
      <c r="E69" s="129"/>
    </row>
    <row r="70" spans="1:29" ht="12.75" customHeight="1" x14ac:dyDescent="0.2">
      <c r="A70" s="56" t="s">
        <v>67</v>
      </c>
      <c r="B70" s="138" t="s">
        <v>317</v>
      </c>
      <c r="C70" s="139"/>
      <c r="D70" s="84" t="s">
        <v>318</v>
      </c>
      <c r="E70" s="88" t="s">
        <v>319</v>
      </c>
      <c r="G70" s="96" t="s">
        <v>79</v>
      </c>
    </row>
    <row r="71" spans="1:29" ht="12" customHeight="1" x14ac:dyDescent="0.2">
      <c r="A71" s="126" t="s">
        <v>67</v>
      </c>
      <c r="B71" s="127" t="s">
        <v>8</v>
      </c>
      <c r="C71" s="127"/>
      <c r="D71" s="128" t="s">
        <v>13</v>
      </c>
      <c r="E71" s="129" t="s">
        <v>209</v>
      </c>
    </row>
    <row r="72" spans="1:29" ht="12" customHeight="1" x14ac:dyDescent="0.2">
      <c r="A72" s="126"/>
      <c r="B72" s="127"/>
      <c r="C72" s="127"/>
      <c r="D72" s="128"/>
      <c r="E72" s="129"/>
      <c r="G72" s="95" t="s">
        <v>79</v>
      </c>
    </row>
    <row r="73" spans="1:29" ht="12" customHeight="1" thickBot="1" x14ac:dyDescent="0.25">
      <c r="A73" s="65"/>
      <c r="B73" s="70"/>
      <c r="C73" s="71"/>
      <c r="D73" s="72"/>
      <c r="E73" s="73"/>
      <c r="G73" s="95" t="s">
        <v>79</v>
      </c>
    </row>
    <row r="74" spans="1:29" s="93" customFormat="1" ht="16.5" thickBot="1" x14ac:dyDescent="0.25">
      <c r="A74" s="156" t="s">
        <v>65</v>
      </c>
      <c r="B74" s="157"/>
      <c r="C74" s="157"/>
      <c r="D74" s="157"/>
      <c r="E74" s="158"/>
      <c r="G74" s="93" t="s">
        <v>79</v>
      </c>
      <c r="AC74" s="94"/>
    </row>
    <row r="75" spans="1:29" s="96" customFormat="1" ht="9" customHeight="1" x14ac:dyDescent="0.2">
      <c r="A75" s="74"/>
      <c r="B75" s="74"/>
      <c r="C75" s="74"/>
      <c r="D75" s="74"/>
      <c r="E75" s="74"/>
      <c r="G75" s="96" t="s">
        <v>79</v>
      </c>
    </row>
    <row r="76" spans="1:29" s="96" customFormat="1" ht="12" customHeight="1" x14ac:dyDescent="0.2">
      <c r="A76" s="141" t="s">
        <v>67</v>
      </c>
      <c r="B76" s="144" t="s">
        <v>124</v>
      </c>
      <c r="C76" s="147" t="s">
        <v>125</v>
      </c>
      <c r="D76" s="150" t="s">
        <v>128</v>
      </c>
      <c r="E76" s="151"/>
      <c r="G76" s="96" t="s">
        <v>79</v>
      </c>
      <c r="H76" s="97"/>
    </row>
    <row r="77" spans="1:29" ht="12" customHeight="1" x14ac:dyDescent="0.2">
      <c r="A77" s="142"/>
      <c r="B77" s="145"/>
      <c r="C77" s="148"/>
      <c r="D77" s="152"/>
      <c r="E77" s="153"/>
      <c r="G77" s="96" t="s">
        <v>79</v>
      </c>
    </row>
    <row r="78" spans="1:29" ht="12" customHeight="1" x14ac:dyDescent="0.2">
      <c r="A78" s="142"/>
      <c r="B78" s="145"/>
      <c r="C78" s="148"/>
      <c r="D78" s="152"/>
      <c r="E78" s="153"/>
      <c r="G78" s="96"/>
    </row>
    <row r="79" spans="1:29" ht="12" customHeight="1" x14ac:dyDescent="0.2">
      <c r="A79" s="142"/>
      <c r="B79" s="145"/>
      <c r="C79" s="148"/>
      <c r="D79" s="152"/>
      <c r="E79" s="153"/>
      <c r="G79" s="96" t="s">
        <v>79</v>
      </c>
    </row>
    <row r="80" spans="1:29" ht="12" customHeight="1" x14ac:dyDescent="0.2">
      <c r="A80" s="142"/>
      <c r="B80" s="145"/>
      <c r="C80" s="148"/>
      <c r="D80" s="152"/>
      <c r="E80" s="153"/>
      <c r="G80" s="96" t="s">
        <v>79</v>
      </c>
    </row>
    <row r="81" spans="1:7" ht="12" customHeight="1" x14ac:dyDescent="0.2">
      <c r="A81" s="143"/>
      <c r="B81" s="146"/>
      <c r="C81" s="149"/>
      <c r="D81" s="154"/>
      <c r="E81" s="155"/>
      <c r="G81" s="96" t="s">
        <v>79</v>
      </c>
    </row>
    <row r="82" spans="1:7" s="96" customFormat="1" ht="12" customHeight="1" x14ac:dyDescent="0.2">
      <c r="A82" s="141" t="s">
        <v>67</v>
      </c>
      <c r="B82" s="144" t="s">
        <v>61</v>
      </c>
      <c r="C82" s="147" t="s">
        <v>59</v>
      </c>
      <c r="D82" s="150" t="s">
        <v>70</v>
      </c>
      <c r="E82" s="151"/>
      <c r="G82" s="96" t="s">
        <v>79</v>
      </c>
    </row>
    <row r="83" spans="1:7" ht="12" customHeight="1" x14ac:dyDescent="0.2">
      <c r="A83" s="142"/>
      <c r="B83" s="145"/>
      <c r="C83" s="148"/>
      <c r="D83" s="152"/>
      <c r="E83" s="153"/>
      <c r="G83" s="96" t="s">
        <v>79</v>
      </c>
    </row>
    <row r="84" spans="1:7" ht="12" customHeight="1" x14ac:dyDescent="0.2">
      <c r="A84" s="142"/>
      <c r="B84" s="145"/>
      <c r="C84" s="148"/>
      <c r="D84" s="152"/>
      <c r="E84" s="153"/>
      <c r="G84" s="96" t="s">
        <v>79</v>
      </c>
    </row>
    <row r="85" spans="1:7" ht="12" customHeight="1" x14ac:dyDescent="0.2">
      <c r="A85" s="142"/>
      <c r="B85" s="145"/>
      <c r="C85" s="148"/>
      <c r="D85" s="152"/>
      <c r="E85" s="153"/>
      <c r="G85" s="96" t="s">
        <v>79</v>
      </c>
    </row>
    <row r="86" spans="1:7" ht="12" customHeight="1" x14ac:dyDescent="0.2">
      <c r="A86" s="142"/>
      <c r="B86" s="145"/>
      <c r="C86" s="148"/>
      <c r="D86" s="152"/>
      <c r="E86" s="153"/>
      <c r="G86" s="96" t="s">
        <v>79</v>
      </c>
    </row>
    <row r="87" spans="1:7" ht="12" customHeight="1" x14ac:dyDescent="0.2">
      <c r="A87" s="143"/>
      <c r="B87" s="146"/>
      <c r="C87" s="149"/>
      <c r="D87" s="154"/>
      <c r="E87" s="155"/>
      <c r="G87" s="96" t="s">
        <v>79</v>
      </c>
    </row>
    <row r="88" spans="1:7" ht="12" customHeight="1" x14ac:dyDescent="0.2">
      <c r="A88" s="141" t="s">
        <v>67</v>
      </c>
      <c r="B88" s="144" t="s">
        <v>62</v>
      </c>
      <c r="C88" s="147" t="s">
        <v>60</v>
      </c>
      <c r="D88" s="150" t="s">
        <v>211</v>
      </c>
      <c r="E88" s="151"/>
      <c r="G88" s="96" t="s">
        <v>79</v>
      </c>
    </row>
    <row r="89" spans="1:7" ht="12" customHeight="1" x14ac:dyDescent="0.2">
      <c r="A89" s="142"/>
      <c r="B89" s="145"/>
      <c r="C89" s="148"/>
      <c r="D89" s="152"/>
      <c r="E89" s="153"/>
      <c r="G89" s="96" t="s">
        <v>79</v>
      </c>
    </row>
    <row r="90" spans="1:7" ht="12" customHeight="1" x14ac:dyDescent="0.2">
      <c r="A90" s="142"/>
      <c r="B90" s="145"/>
      <c r="C90" s="148"/>
      <c r="D90" s="152"/>
      <c r="E90" s="153"/>
      <c r="G90" s="96" t="s">
        <v>79</v>
      </c>
    </row>
    <row r="91" spans="1:7" ht="12" customHeight="1" x14ac:dyDescent="0.2">
      <c r="A91" s="142"/>
      <c r="B91" s="145"/>
      <c r="C91" s="148"/>
      <c r="D91" s="152"/>
      <c r="E91" s="153"/>
      <c r="G91" s="96"/>
    </row>
    <row r="92" spans="1:7" ht="12" customHeight="1" x14ac:dyDescent="0.2">
      <c r="A92" s="142"/>
      <c r="B92" s="145"/>
      <c r="C92" s="148"/>
      <c r="D92" s="152"/>
      <c r="E92" s="153"/>
      <c r="G92" s="96" t="s">
        <v>79</v>
      </c>
    </row>
    <row r="93" spans="1:7" ht="12" customHeight="1" x14ac:dyDescent="0.2">
      <c r="A93" s="142"/>
      <c r="B93" s="145"/>
      <c r="C93" s="148"/>
      <c r="D93" s="152"/>
      <c r="E93" s="153"/>
      <c r="G93" s="96" t="s">
        <v>79</v>
      </c>
    </row>
    <row r="94" spans="1:7" ht="12" customHeight="1" x14ac:dyDescent="0.2">
      <c r="A94" s="143"/>
      <c r="B94" s="146"/>
      <c r="C94" s="149"/>
      <c r="D94" s="154"/>
      <c r="E94" s="155"/>
      <c r="G94" s="96" t="s">
        <v>79</v>
      </c>
    </row>
    <row r="95" spans="1:7" ht="12" customHeight="1" x14ac:dyDescent="0.2">
      <c r="A95" s="141" t="s">
        <v>67</v>
      </c>
      <c r="B95" s="144" t="s">
        <v>64</v>
      </c>
      <c r="C95" s="147" t="s">
        <v>63</v>
      </c>
      <c r="D95" s="150" t="s">
        <v>69</v>
      </c>
      <c r="E95" s="151"/>
      <c r="G95" s="96" t="s">
        <v>79</v>
      </c>
    </row>
    <row r="96" spans="1:7" ht="12" customHeight="1" x14ac:dyDescent="0.2">
      <c r="A96" s="142"/>
      <c r="B96" s="145"/>
      <c r="C96" s="148"/>
      <c r="D96" s="152"/>
      <c r="E96" s="153"/>
      <c r="G96" s="96" t="s">
        <v>79</v>
      </c>
    </row>
    <row r="97" spans="1:29" ht="12" customHeight="1" x14ac:dyDescent="0.2">
      <c r="A97" s="142"/>
      <c r="B97" s="145"/>
      <c r="C97" s="148"/>
      <c r="D97" s="152"/>
      <c r="E97" s="153"/>
      <c r="G97" s="96" t="s">
        <v>79</v>
      </c>
    </row>
    <row r="98" spans="1:29" ht="12" customHeight="1" x14ac:dyDescent="0.2">
      <c r="A98" s="142"/>
      <c r="B98" s="145"/>
      <c r="C98" s="148"/>
      <c r="D98" s="152"/>
      <c r="E98" s="153"/>
      <c r="G98" s="96"/>
    </row>
    <row r="99" spans="1:29" ht="12" customHeight="1" x14ac:dyDescent="0.2">
      <c r="A99" s="142"/>
      <c r="B99" s="145"/>
      <c r="C99" s="148"/>
      <c r="D99" s="152"/>
      <c r="E99" s="153"/>
      <c r="G99" s="96" t="s">
        <v>79</v>
      </c>
    </row>
    <row r="100" spans="1:29" ht="12" customHeight="1" x14ac:dyDescent="0.2">
      <c r="A100" s="142"/>
      <c r="B100" s="145"/>
      <c r="C100" s="148"/>
      <c r="D100" s="152"/>
      <c r="E100" s="153"/>
      <c r="G100" s="96" t="s">
        <v>79</v>
      </c>
    </row>
    <row r="101" spans="1:29" ht="12" customHeight="1" x14ac:dyDescent="0.2">
      <c r="A101" s="143"/>
      <c r="B101" s="146"/>
      <c r="C101" s="149"/>
      <c r="D101" s="154"/>
      <c r="E101" s="155"/>
      <c r="G101" s="96" t="s">
        <v>79</v>
      </c>
    </row>
    <row r="102" spans="1:29" ht="13.5" thickBot="1" x14ac:dyDescent="0.25">
      <c r="A102" s="183"/>
      <c r="B102" s="183"/>
      <c r="C102" s="183"/>
      <c r="D102" s="183"/>
      <c r="E102" s="183"/>
      <c r="G102" s="95" t="s">
        <v>79</v>
      </c>
    </row>
    <row r="103" spans="1:29" s="93" customFormat="1" ht="16.5" customHeight="1" thickBot="1" x14ac:dyDescent="0.25">
      <c r="A103" s="156" t="s">
        <v>84</v>
      </c>
      <c r="B103" s="157"/>
      <c r="C103" s="157"/>
      <c r="D103" s="89"/>
      <c r="E103" s="90"/>
      <c r="G103" s="93" t="s">
        <v>79</v>
      </c>
      <c r="AC103" s="94"/>
    </row>
    <row r="104" spans="1:29" ht="9" customHeight="1" x14ac:dyDescent="0.2">
      <c r="A104" s="91"/>
      <c r="B104" s="92"/>
      <c r="C104" s="92"/>
      <c r="D104" s="91"/>
      <c r="E104" s="91"/>
      <c r="G104" s="95" t="s">
        <v>79</v>
      </c>
    </row>
    <row r="105" spans="1:29" ht="12.75" customHeight="1" x14ac:dyDescent="0.2">
      <c r="A105" s="184" t="s">
        <v>22</v>
      </c>
      <c r="B105" s="185"/>
      <c r="C105" s="186" t="s">
        <v>38</v>
      </c>
      <c r="D105" s="186"/>
      <c r="E105" s="186"/>
      <c r="G105" s="95" t="s">
        <v>79</v>
      </c>
    </row>
    <row r="106" spans="1:29" ht="12.75" customHeight="1" x14ac:dyDescent="0.2">
      <c r="A106" s="184" t="s">
        <v>23</v>
      </c>
      <c r="B106" s="185"/>
      <c r="C106" s="186" t="s">
        <v>96</v>
      </c>
      <c r="D106" s="186"/>
      <c r="E106" s="186"/>
      <c r="G106" s="95" t="s">
        <v>79</v>
      </c>
    </row>
    <row r="107" spans="1:29" ht="12.75" customHeight="1" x14ac:dyDescent="0.2">
      <c r="A107" s="187" t="s">
        <v>24</v>
      </c>
      <c r="B107" s="188"/>
      <c r="C107" s="191" t="s">
        <v>68</v>
      </c>
      <c r="D107" s="192"/>
      <c r="E107" s="193"/>
      <c r="G107" s="95" t="s">
        <v>79</v>
      </c>
    </row>
    <row r="108" spans="1:29" ht="12.75" customHeight="1" x14ac:dyDescent="0.2">
      <c r="A108" s="189"/>
      <c r="B108" s="190"/>
      <c r="C108" s="194"/>
      <c r="D108" s="195"/>
      <c r="E108" s="196"/>
      <c r="G108" s="95" t="s">
        <v>79</v>
      </c>
    </row>
    <row r="109" spans="1:29" ht="13.5" thickBot="1" x14ac:dyDescent="0.25">
      <c r="A109" s="183"/>
      <c r="B109" s="183"/>
      <c r="C109" s="183"/>
      <c r="D109" s="183"/>
      <c r="E109" s="183"/>
      <c r="G109" s="95" t="s">
        <v>79</v>
      </c>
    </row>
    <row r="110" spans="1:29" s="93" customFormat="1" ht="16.5" thickBot="1" x14ac:dyDescent="0.25">
      <c r="A110" s="159" t="s">
        <v>72</v>
      </c>
      <c r="B110" s="160"/>
      <c r="C110" s="160"/>
      <c r="D110" s="160"/>
      <c r="E110" s="161"/>
      <c r="G110" s="93" t="s">
        <v>79</v>
      </c>
      <c r="AC110" s="94"/>
    </row>
    <row r="111" spans="1:29" ht="9" customHeight="1" x14ac:dyDescent="0.2">
      <c r="A111" s="173"/>
      <c r="B111" s="173"/>
      <c r="C111" s="173"/>
      <c r="D111" s="173"/>
      <c r="E111" s="173"/>
      <c r="G111" s="95" t="s">
        <v>79</v>
      </c>
    </row>
    <row r="112" spans="1:29" ht="12.75" customHeight="1" x14ac:dyDescent="0.2">
      <c r="A112" s="137" t="s">
        <v>281</v>
      </c>
      <c r="B112" s="137"/>
      <c r="C112" s="136" t="s">
        <v>355</v>
      </c>
      <c r="D112" s="136"/>
      <c r="E112" s="136"/>
    </row>
    <row r="113" spans="1:7" ht="12.75" customHeight="1" x14ac:dyDescent="0.2">
      <c r="A113" s="137"/>
      <c r="B113" s="137"/>
      <c r="C113" s="136"/>
      <c r="D113" s="136"/>
      <c r="E113" s="136"/>
    </row>
    <row r="114" spans="1:7" ht="12.75" customHeight="1" x14ac:dyDescent="0.2">
      <c r="A114" s="137"/>
      <c r="B114" s="137"/>
      <c r="C114" s="136"/>
      <c r="D114" s="136"/>
      <c r="E114" s="136"/>
    </row>
    <row r="115" spans="1:7" x14ac:dyDescent="0.2">
      <c r="A115" s="137"/>
      <c r="B115" s="137"/>
      <c r="C115" s="136"/>
      <c r="D115" s="136"/>
      <c r="E115" s="136"/>
    </row>
    <row r="116" spans="1:7" ht="12.75" customHeight="1" x14ac:dyDescent="0.2">
      <c r="A116" s="137" t="s">
        <v>282</v>
      </c>
      <c r="B116" s="137"/>
      <c r="C116" s="136" t="s">
        <v>356</v>
      </c>
      <c r="D116" s="136"/>
      <c r="E116" s="136"/>
    </row>
    <row r="117" spans="1:7" ht="12.75" customHeight="1" x14ac:dyDescent="0.2">
      <c r="A117" s="137"/>
      <c r="B117" s="137"/>
      <c r="C117" s="136"/>
      <c r="D117" s="136"/>
      <c r="E117" s="136"/>
    </row>
    <row r="118" spans="1:7" ht="12.75" customHeight="1" x14ac:dyDescent="0.2">
      <c r="A118" s="137"/>
      <c r="B118" s="137"/>
      <c r="C118" s="136"/>
      <c r="D118" s="136"/>
      <c r="E118" s="136"/>
    </row>
    <row r="119" spans="1:7" x14ac:dyDescent="0.2">
      <c r="A119" s="137"/>
      <c r="B119" s="137"/>
      <c r="C119" s="136"/>
      <c r="D119" s="136"/>
      <c r="E119" s="136"/>
    </row>
    <row r="120" spans="1:7" ht="12.75" customHeight="1" x14ac:dyDescent="0.2">
      <c r="A120" s="201" t="s">
        <v>32</v>
      </c>
      <c r="B120" s="131"/>
      <c r="C120" s="136" t="s">
        <v>266</v>
      </c>
      <c r="D120" s="136"/>
      <c r="E120" s="136"/>
      <c r="G120" s="95" t="s">
        <v>79</v>
      </c>
    </row>
    <row r="121" spans="1:7" ht="12.75" customHeight="1" x14ac:dyDescent="0.2">
      <c r="A121" s="202"/>
      <c r="B121" s="133"/>
      <c r="C121" s="136"/>
      <c r="D121" s="136"/>
      <c r="E121" s="136"/>
      <c r="G121" s="95" t="s">
        <v>79</v>
      </c>
    </row>
    <row r="122" spans="1:7" ht="12.75" customHeight="1" x14ac:dyDescent="0.2">
      <c r="A122" s="203"/>
      <c r="B122" s="135"/>
      <c r="C122" s="136"/>
      <c r="D122" s="136"/>
      <c r="E122" s="136"/>
      <c r="G122" s="95" t="s">
        <v>79</v>
      </c>
    </row>
    <row r="123" spans="1:7" ht="12.75" customHeight="1" x14ac:dyDescent="0.2">
      <c r="A123" s="137" t="s">
        <v>33</v>
      </c>
      <c r="B123" s="137"/>
      <c r="C123" s="136" t="s">
        <v>267</v>
      </c>
      <c r="D123" s="136"/>
      <c r="E123" s="136"/>
      <c r="G123" s="95" t="s">
        <v>79</v>
      </c>
    </row>
    <row r="124" spans="1:7" ht="12.75" customHeight="1" x14ac:dyDescent="0.2">
      <c r="A124" s="137"/>
      <c r="B124" s="137"/>
      <c r="C124" s="136"/>
      <c r="D124" s="136"/>
      <c r="E124" s="136"/>
    </row>
    <row r="125" spans="1:7" ht="12.75" customHeight="1" x14ac:dyDescent="0.2">
      <c r="A125" s="137"/>
      <c r="B125" s="137"/>
      <c r="C125" s="136"/>
      <c r="D125" s="136"/>
      <c r="E125" s="136"/>
      <c r="G125" s="95" t="s">
        <v>79</v>
      </c>
    </row>
    <row r="126" spans="1:7" ht="12.75" customHeight="1" x14ac:dyDescent="0.2">
      <c r="A126" s="204" t="s">
        <v>71</v>
      </c>
      <c r="B126" s="205"/>
      <c r="C126" s="174" t="s">
        <v>268</v>
      </c>
      <c r="D126" s="175"/>
      <c r="E126" s="176"/>
      <c r="G126" s="95" t="s">
        <v>79</v>
      </c>
    </row>
    <row r="127" spans="1:7" ht="12.75" customHeight="1" x14ac:dyDescent="0.2">
      <c r="A127" s="201" t="s">
        <v>57</v>
      </c>
      <c r="B127" s="131"/>
      <c r="C127" s="174" t="s">
        <v>269</v>
      </c>
      <c r="D127" s="175"/>
      <c r="E127" s="176"/>
      <c r="G127" s="95" t="s">
        <v>79</v>
      </c>
    </row>
    <row r="128" spans="1:7" ht="12.75" customHeight="1" x14ac:dyDescent="0.2">
      <c r="A128" s="203"/>
      <c r="B128" s="135"/>
      <c r="C128" s="180"/>
      <c r="D128" s="181"/>
      <c r="E128" s="182"/>
      <c r="G128" s="95" t="s">
        <v>79</v>
      </c>
    </row>
    <row r="129" spans="1:29" ht="12.75" customHeight="1" x14ac:dyDescent="0.2">
      <c r="A129" s="137" t="s">
        <v>73</v>
      </c>
      <c r="B129" s="137"/>
      <c r="C129" s="174" t="s">
        <v>270</v>
      </c>
      <c r="D129" s="175"/>
      <c r="E129" s="176"/>
      <c r="G129" s="95" t="s">
        <v>79</v>
      </c>
    </row>
    <row r="130" spans="1:29" ht="12.75" customHeight="1" x14ac:dyDescent="0.2">
      <c r="A130" s="137"/>
      <c r="B130" s="137"/>
      <c r="C130" s="177"/>
      <c r="D130" s="178"/>
      <c r="E130" s="179"/>
      <c r="G130" s="95" t="s">
        <v>79</v>
      </c>
    </row>
    <row r="131" spans="1:29" ht="12.75" customHeight="1" x14ac:dyDescent="0.2">
      <c r="A131" s="137"/>
      <c r="B131" s="137"/>
      <c r="C131" s="177"/>
      <c r="D131" s="178"/>
      <c r="E131" s="179"/>
      <c r="G131" s="95" t="s">
        <v>79</v>
      </c>
    </row>
    <row r="132" spans="1:29" ht="12.75" customHeight="1" x14ac:dyDescent="0.2">
      <c r="A132" s="137"/>
      <c r="B132" s="137"/>
      <c r="C132" s="177"/>
      <c r="D132" s="178"/>
      <c r="E132" s="179"/>
      <c r="G132" s="95" t="s">
        <v>79</v>
      </c>
    </row>
    <row r="133" spans="1:29" ht="12.75" customHeight="1" x14ac:dyDescent="0.2">
      <c r="A133" s="137"/>
      <c r="B133" s="137"/>
      <c r="C133" s="180"/>
      <c r="D133" s="181"/>
      <c r="E133" s="182"/>
      <c r="G133" s="95" t="s">
        <v>79</v>
      </c>
    </row>
    <row r="134" spans="1:29" s="97" customFormat="1" x14ac:dyDescent="0.2">
      <c r="A134" s="137" t="s">
        <v>126</v>
      </c>
      <c r="B134" s="137"/>
      <c r="C134" s="137" t="s">
        <v>127</v>
      </c>
      <c r="D134" s="137"/>
      <c r="E134" s="137"/>
      <c r="AC134" s="98"/>
    </row>
    <row r="135" spans="1:29" s="97" customFormat="1" x14ac:dyDescent="0.2">
      <c r="A135" s="137"/>
      <c r="B135" s="137"/>
      <c r="C135" s="137"/>
      <c r="D135" s="137"/>
      <c r="E135" s="137"/>
      <c r="AC135" s="98"/>
    </row>
    <row r="136" spans="1:29" s="97" customFormat="1" x14ac:dyDescent="0.2">
      <c r="A136" s="137"/>
      <c r="B136" s="137"/>
      <c r="C136" s="137"/>
      <c r="D136" s="137"/>
      <c r="E136" s="137"/>
      <c r="AC136" s="98"/>
    </row>
    <row r="137" spans="1:29" ht="12.75" customHeight="1" x14ac:dyDescent="0.2">
      <c r="A137" s="137" t="s">
        <v>132</v>
      </c>
      <c r="B137" s="137"/>
      <c r="C137" s="136" t="s">
        <v>271</v>
      </c>
      <c r="D137" s="136"/>
      <c r="E137" s="136"/>
      <c r="G137" s="95" t="s">
        <v>79</v>
      </c>
    </row>
    <row r="138" spans="1:29" ht="12.75" customHeight="1" x14ac:dyDescent="0.2">
      <c r="A138" s="137"/>
      <c r="B138" s="137"/>
      <c r="C138" s="136"/>
      <c r="D138" s="136"/>
      <c r="E138" s="136"/>
      <c r="G138" s="95" t="s">
        <v>79</v>
      </c>
    </row>
    <row r="139" spans="1:29" ht="12" customHeight="1" x14ac:dyDescent="0.2">
      <c r="A139" s="130" t="s">
        <v>95</v>
      </c>
      <c r="B139" s="131" t="s">
        <v>200</v>
      </c>
      <c r="C139" s="136" t="s">
        <v>201</v>
      </c>
      <c r="D139" s="137"/>
      <c r="E139" s="137"/>
      <c r="G139" s="96" t="s">
        <v>79</v>
      </c>
    </row>
    <row r="140" spans="1:29" x14ac:dyDescent="0.2">
      <c r="A140" s="132"/>
      <c r="B140" s="133" t="s">
        <v>202</v>
      </c>
      <c r="C140" s="137"/>
      <c r="D140" s="137"/>
      <c r="E140" s="137"/>
    </row>
    <row r="141" spans="1:29" s="97" customFormat="1" ht="12.75" customHeight="1" x14ac:dyDescent="0.2">
      <c r="A141" s="132"/>
      <c r="B141" s="133"/>
      <c r="C141" s="136" t="s">
        <v>203</v>
      </c>
      <c r="D141" s="137"/>
      <c r="E141" s="137"/>
      <c r="F141" s="95" t="s">
        <v>204</v>
      </c>
      <c r="AC141" s="98"/>
    </row>
    <row r="142" spans="1:29" s="97" customFormat="1" x14ac:dyDescent="0.2">
      <c r="A142" s="132"/>
      <c r="B142" s="133"/>
      <c r="C142" s="137"/>
      <c r="D142" s="137"/>
      <c r="E142" s="137"/>
      <c r="F142" s="95" t="s">
        <v>208</v>
      </c>
      <c r="AC142" s="98"/>
    </row>
    <row r="143" spans="1:29" s="97" customFormat="1" x14ac:dyDescent="0.2">
      <c r="A143" s="132"/>
      <c r="B143" s="133"/>
      <c r="C143" s="136" t="s">
        <v>205</v>
      </c>
      <c r="D143" s="137"/>
      <c r="E143" s="137"/>
      <c r="F143" s="95" t="s">
        <v>206</v>
      </c>
      <c r="AC143" s="98"/>
    </row>
    <row r="144" spans="1:29" s="97" customFormat="1" x14ac:dyDescent="0.2">
      <c r="A144" s="132"/>
      <c r="B144" s="133"/>
      <c r="C144" s="137"/>
      <c r="D144" s="137"/>
      <c r="E144" s="137"/>
      <c r="F144" s="95" t="s">
        <v>207</v>
      </c>
      <c r="AC144" s="98"/>
    </row>
    <row r="145" spans="1:29" s="97" customFormat="1" ht="12.75" customHeight="1" x14ac:dyDescent="0.2">
      <c r="A145" s="132"/>
      <c r="B145" s="133"/>
      <c r="C145" s="136" t="s">
        <v>240</v>
      </c>
      <c r="D145" s="137"/>
      <c r="E145" s="137"/>
      <c r="F145" s="95" t="s">
        <v>216</v>
      </c>
      <c r="AC145" s="98"/>
    </row>
    <row r="146" spans="1:29" x14ac:dyDescent="0.2">
      <c r="A146" s="134"/>
      <c r="B146" s="135"/>
      <c r="C146" s="137"/>
      <c r="D146" s="137"/>
      <c r="E146" s="137"/>
      <c r="F146" s="95" t="s">
        <v>215</v>
      </c>
    </row>
    <row r="147" spans="1:29" ht="12.75" customHeight="1" x14ac:dyDescent="0.2">
      <c r="A147" s="137" t="s">
        <v>257</v>
      </c>
      <c r="B147" s="137"/>
      <c r="C147" s="136" t="s">
        <v>259</v>
      </c>
      <c r="D147" s="136"/>
      <c r="E147" s="136"/>
    </row>
    <row r="148" spans="1:29" ht="12.75" customHeight="1" x14ac:dyDescent="0.2">
      <c r="A148" s="137"/>
      <c r="B148" s="137"/>
      <c r="C148" s="136"/>
      <c r="D148" s="136"/>
      <c r="E148" s="136"/>
    </row>
    <row r="149" spans="1:29" x14ac:dyDescent="0.2">
      <c r="A149" s="137"/>
      <c r="B149" s="137"/>
      <c r="C149" s="136"/>
      <c r="D149" s="136"/>
      <c r="E149" s="136"/>
    </row>
    <row r="150" spans="1:29" ht="12.75" customHeight="1" x14ac:dyDescent="0.2">
      <c r="A150" s="137" t="s">
        <v>277</v>
      </c>
      <c r="B150" s="137"/>
      <c r="C150" s="137" t="s">
        <v>278</v>
      </c>
      <c r="D150" s="137"/>
      <c r="E150" s="137"/>
      <c r="F150" s="95" t="s">
        <v>272</v>
      </c>
      <c r="K150"/>
    </row>
    <row r="151" spans="1:29" ht="12.75" customHeight="1" x14ac:dyDescent="0.2">
      <c r="A151" s="137"/>
      <c r="B151" s="137"/>
      <c r="C151" s="137"/>
      <c r="D151" s="137"/>
      <c r="E151" s="137"/>
      <c r="F151" s="95" t="s">
        <v>273</v>
      </c>
      <c r="K151"/>
    </row>
    <row r="152" spans="1:29" ht="12.75" customHeight="1" x14ac:dyDescent="0.2">
      <c r="A152" s="137"/>
      <c r="B152" s="137"/>
      <c r="C152" s="137"/>
      <c r="D152" s="137"/>
      <c r="E152" s="137"/>
      <c r="F152" s="95" t="s">
        <v>274</v>
      </c>
      <c r="I152" s="107"/>
    </row>
    <row r="153" spans="1:29" ht="12.75" customHeight="1" x14ac:dyDescent="0.2">
      <c r="A153" s="137"/>
      <c r="B153" s="137"/>
      <c r="C153" s="137"/>
      <c r="D153" s="137"/>
      <c r="E153" s="137"/>
      <c r="F153" s="95" t="s">
        <v>275</v>
      </c>
      <c r="I153" s="107"/>
      <c r="K153"/>
    </row>
    <row r="154" spans="1:29" ht="12.75" customHeight="1" x14ac:dyDescent="0.2">
      <c r="A154" s="137"/>
      <c r="B154" s="137"/>
      <c r="C154" s="137"/>
      <c r="D154" s="137"/>
      <c r="E154" s="137"/>
      <c r="F154" s="95" t="s">
        <v>276</v>
      </c>
      <c r="K154"/>
    </row>
    <row r="155" spans="1:29" ht="12.75" customHeight="1" x14ac:dyDescent="0.2">
      <c r="A155" s="137" t="s">
        <v>279</v>
      </c>
      <c r="B155" s="137"/>
      <c r="C155" s="137" t="s">
        <v>280</v>
      </c>
      <c r="D155" s="137"/>
      <c r="E155" s="137"/>
      <c r="K155"/>
    </row>
    <row r="156" spans="1:29" ht="12.75" customHeight="1" x14ac:dyDescent="0.2">
      <c r="A156" s="137"/>
      <c r="B156" s="137"/>
      <c r="C156" s="137"/>
      <c r="D156" s="137"/>
      <c r="E156" s="137"/>
      <c r="K156"/>
    </row>
    <row r="157" spans="1:29" ht="12.75" customHeight="1" x14ac:dyDescent="0.2">
      <c r="A157" s="137"/>
      <c r="B157" s="137"/>
      <c r="C157" s="137"/>
      <c r="D157" s="137"/>
      <c r="E157" s="137"/>
      <c r="K157"/>
    </row>
    <row r="158" spans="1:29" s="108" customFormat="1" ht="12.75" customHeight="1" x14ac:dyDescent="0.2">
      <c r="A158" s="137" t="s">
        <v>292</v>
      </c>
      <c r="B158" s="137"/>
      <c r="C158" s="137" t="s">
        <v>293</v>
      </c>
      <c r="D158" s="137"/>
      <c r="E158" s="137"/>
      <c r="H158" s="97"/>
      <c r="AC158" s="109"/>
    </row>
    <row r="159" spans="1:29" s="108" customFormat="1" ht="12.75" customHeight="1" x14ac:dyDescent="0.2">
      <c r="A159" s="137"/>
      <c r="B159" s="137"/>
      <c r="C159" s="137"/>
      <c r="D159" s="137"/>
      <c r="E159" s="137"/>
      <c r="K159"/>
      <c r="AC159" s="109"/>
    </row>
    <row r="160" spans="1:29" s="108" customFormat="1" ht="12.75" customHeight="1" x14ac:dyDescent="0.2">
      <c r="A160" s="137"/>
      <c r="B160" s="137"/>
      <c r="C160" s="136" t="s">
        <v>283</v>
      </c>
      <c r="D160" s="137"/>
      <c r="E160" s="137"/>
      <c r="G160" s="108" t="s">
        <v>79</v>
      </c>
      <c r="H160" s="97"/>
      <c r="AC160" s="109"/>
    </row>
    <row r="161" spans="1:29" s="108" customFormat="1" ht="12.75" customHeight="1" x14ac:dyDescent="0.2">
      <c r="A161" s="137"/>
      <c r="B161" s="137"/>
      <c r="C161" s="136"/>
      <c r="D161" s="137"/>
      <c r="E161" s="137"/>
      <c r="H161" s="97"/>
      <c r="AC161" s="109"/>
    </row>
    <row r="162" spans="1:29" s="108" customFormat="1" ht="12.75" customHeight="1" x14ac:dyDescent="0.2">
      <c r="A162" s="137"/>
      <c r="B162" s="137"/>
      <c r="C162" s="136"/>
      <c r="D162" s="137"/>
      <c r="E162" s="137"/>
      <c r="H162" s="97"/>
      <c r="AC162" s="109"/>
    </row>
    <row r="163" spans="1:29" s="108" customFormat="1" ht="12.75" customHeight="1" x14ac:dyDescent="0.2">
      <c r="A163" s="137"/>
      <c r="B163" s="137"/>
      <c r="C163" s="136"/>
      <c r="D163" s="137"/>
      <c r="E163" s="137"/>
      <c r="H163" s="97"/>
      <c r="AC163" s="109"/>
    </row>
    <row r="164" spans="1:29" s="108" customFormat="1" ht="12.75" customHeight="1" x14ac:dyDescent="0.2">
      <c r="A164" s="137"/>
      <c r="B164" s="137"/>
      <c r="C164" s="136"/>
      <c r="D164" s="137"/>
      <c r="E164" s="137"/>
      <c r="H164" s="97"/>
      <c r="AC164" s="109"/>
    </row>
    <row r="165" spans="1:29" s="108" customFormat="1" ht="12.75" customHeight="1" x14ac:dyDescent="0.2">
      <c r="A165" s="137"/>
      <c r="B165" s="137"/>
      <c r="C165" s="137"/>
      <c r="D165" s="137"/>
      <c r="E165" s="137"/>
      <c r="G165" s="108" t="s">
        <v>79</v>
      </c>
      <c r="AC165" s="109"/>
    </row>
    <row r="167" spans="1:29" x14ac:dyDescent="0.2">
      <c r="F167" t="s">
        <v>235</v>
      </c>
      <c r="H167" t="s">
        <v>230</v>
      </c>
    </row>
    <row r="168" spans="1:29" x14ac:dyDescent="0.2">
      <c r="F168" t="s">
        <v>236</v>
      </c>
      <c r="H168" t="s">
        <v>231</v>
      </c>
    </row>
    <row r="169" spans="1:29" x14ac:dyDescent="0.2">
      <c r="F169" t="s">
        <v>234</v>
      </c>
      <c r="H169" t="s">
        <v>232</v>
      </c>
    </row>
    <row r="170" spans="1:29" x14ac:dyDescent="0.2">
      <c r="F170" t="s">
        <v>237</v>
      </c>
      <c r="H170" t="s">
        <v>233</v>
      </c>
    </row>
    <row r="172" spans="1:29" x14ac:dyDescent="0.2">
      <c r="F172" s="100" t="s">
        <v>223</v>
      </c>
    </row>
    <row r="173" spans="1:29" x14ac:dyDescent="0.2">
      <c r="F173" t="s">
        <v>224</v>
      </c>
    </row>
    <row r="176" spans="1:29" x14ac:dyDescent="0.2">
      <c r="F176" s="100" t="s">
        <v>229</v>
      </c>
    </row>
    <row r="177" spans="6:6" x14ac:dyDescent="0.2">
      <c r="F177" t="s">
        <v>225</v>
      </c>
    </row>
    <row r="178" spans="6:6" x14ac:dyDescent="0.2">
      <c r="F178" t="s">
        <v>238</v>
      </c>
    </row>
    <row r="179" spans="6:6" x14ac:dyDescent="0.2">
      <c r="F179" t="s">
        <v>226</v>
      </c>
    </row>
    <row r="180" spans="6:6" x14ac:dyDescent="0.2">
      <c r="F180" t="s">
        <v>239</v>
      </c>
    </row>
    <row r="181" spans="6:6" x14ac:dyDescent="0.2">
      <c r="F181" t="s">
        <v>227</v>
      </c>
    </row>
    <row r="182" spans="6:6" x14ac:dyDescent="0.2">
      <c r="F182" t="s">
        <v>228</v>
      </c>
    </row>
    <row r="183" spans="6:6" x14ac:dyDescent="0.2">
      <c r="F183"/>
    </row>
    <row r="184" spans="6:6" x14ac:dyDescent="0.2">
      <c r="F184" s="100" t="s">
        <v>247</v>
      </c>
    </row>
    <row r="185" spans="6:6" x14ac:dyDescent="0.2">
      <c r="F185" s="95" t="s">
        <v>246</v>
      </c>
    </row>
    <row r="187" spans="6:6" x14ac:dyDescent="0.2">
      <c r="F187" t="s">
        <v>217</v>
      </c>
    </row>
    <row r="188" spans="6:6" x14ac:dyDescent="0.2">
      <c r="F188" t="s">
        <v>218</v>
      </c>
    </row>
    <row r="189" spans="6:6" x14ac:dyDescent="0.2">
      <c r="F189" t="s">
        <v>219</v>
      </c>
    </row>
    <row r="190" spans="6:6" x14ac:dyDescent="0.2">
      <c r="F190" t="s">
        <v>220</v>
      </c>
    </row>
    <row r="191" spans="6:6" x14ac:dyDescent="0.2">
      <c r="F191" t="s">
        <v>221</v>
      </c>
    </row>
    <row r="192" spans="6:6" x14ac:dyDescent="0.2">
      <c r="F192" t="s">
        <v>222</v>
      </c>
    </row>
    <row r="196" spans="6:7" x14ac:dyDescent="0.2">
      <c r="F196" s="101" t="s">
        <v>256</v>
      </c>
    </row>
    <row r="197" spans="6:7" x14ac:dyDescent="0.2">
      <c r="F197" s="95" t="s">
        <v>248</v>
      </c>
    </row>
    <row r="198" spans="6:7" x14ac:dyDescent="0.2">
      <c r="F198" s="95">
        <v>0</v>
      </c>
      <c r="G198" s="95" t="s">
        <v>254</v>
      </c>
    </row>
    <row r="199" spans="6:7" x14ac:dyDescent="0.2">
      <c r="F199" s="95">
        <v>1</v>
      </c>
      <c r="G199" s="95" t="s">
        <v>249</v>
      </c>
    </row>
    <row r="200" spans="6:7" x14ac:dyDescent="0.2">
      <c r="F200" s="95">
        <v>2</v>
      </c>
      <c r="G200" s="95" t="s">
        <v>250</v>
      </c>
    </row>
    <row r="201" spans="6:7" x14ac:dyDescent="0.2">
      <c r="F201" s="95">
        <v>3</v>
      </c>
      <c r="G201" s="95" t="s">
        <v>251</v>
      </c>
    </row>
    <row r="202" spans="6:7" x14ac:dyDescent="0.2">
      <c r="F202" s="95">
        <v>4</v>
      </c>
      <c r="G202" s="95" t="s">
        <v>252</v>
      </c>
    </row>
    <row r="203" spans="6:7" x14ac:dyDescent="0.2">
      <c r="F203" s="95">
        <v>5</v>
      </c>
      <c r="G203" s="95" t="s">
        <v>253</v>
      </c>
    </row>
    <row r="204" spans="6:7" x14ac:dyDescent="0.2">
      <c r="F204" s="95">
        <v>6</v>
      </c>
      <c r="G204" s="95" t="s">
        <v>255</v>
      </c>
    </row>
  </sheetData>
  <mergeCells count="142">
    <mergeCell ref="A150:B154"/>
    <mergeCell ref="C150:E154"/>
    <mergeCell ref="A155:B157"/>
    <mergeCell ref="C155:E157"/>
    <mergeCell ref="A160:B165"/>
    <mergeCell ref="C160:E165"/>
    <mergeCell ref="A116:B119"/>
    <mergeCell ref="C116:E119"/>
    <mergeCell ref="A112:B115"/>
    <mergeCell ref="C112:E115"/>
    <mergeCell ref="A147:B149"/>
    <mergeCell ref="C147:E149"/>
    <mergeCell ref="A158:B159"/>
    <mergeCell ref="C158:E159"/>
    <mergeCell ref="B70:C70"/>
    <mergeCell ref="A137:B138"/>
    <mergeCell ref="C137:E138"/>
    <mergeCell ref="A71:A72"/>
    <mergeCell ref="B71:C72"/>
    <mergeCell ref="D71:D72"/>
    <mergeCell ref="E71:E72"/>
    <mergeCell ref="A68:A69"/>
    <mergeCell ref="B68:C69"/>
    <mergeCell ref="D68:D69"/>
    <mergeCell ref="E68:E69"/>
    <mergeCell ref="A134:B136"/>
    <mergeCell ref="C134:E136"/>
    <mergeCell ref="D76:E81"/>
    <mergeCell ref="A120:B122"/>
    <mergeCell ref="C120:E122"/>
    <mergeCell ref="A123:B125"/>
    <mergeCell ref="C123:E125"/>
    <mergeCell ref="A126:B126"/>
    <mergeCell ref="C126:E126"/>
    <mergeCell ref="A127:B128"/>
    <mergeCell ref="C127:E128"/>
    <mergeCell ref="D95:E101"/>
    <mergeCell ref="D82:E87"/>
    <mergeCell ref="B53:C53"/>
    <mergeCell ref="A55:E55"/>
    <mergeCell ref="A56:E56"/>
    <mergeCell ref="B60:C60"/>
    <mergeCell ref="B61:C61"/>
    <mergeCell ref="A62:A63"/>
    <mergeCell ref="B62:C63"/>
    <mergeCell ref="D62:D63"/>
    <mergeCell ref="E62:E63"/>
    <mergeCell ref="D37:E38"/>
    <mergeCell ref="D39:E39"/>
    <mergeCell ref="A41:E41"/>
    <mergeCell ref="B43:C43"/>
    <mergeCell ref="D23:E24"/>
    <mergeCell ref="A25:A26"/>
    <mergeCell ref="B25:B26"/>
    <mergeCell ref="C25:C26"/>
    <mergeCell ref="D25:E26"/>
    <mergeCell ref="B27:B28"/>
    <mergeCell ref="D27:E28"/>
    <mergeCell ref="A35:A36"/>
    <mergeCell ref="B35:B36"/>
    <mergeCell ref="C35:C36"/>
    <mergeCell ref="D35:E36"/>
    <mergeCell ref="A32:A34"/>
    <mergeCell ref="B32:B34"/>
    <mergeCell ref="C32:C34"/>
    <mergeCell ref="D32:E34"/>
    <mergeCell ref="A29:A31"/>
    <mergeCell ref="B29:B31"/>
    <mergeCell ref="C29:C31"/>
    <mergeCell ref="D29:E31"/>
    <mergeCell ref="A18:A19"/>
    <mergeCell ref="B18:B19"/>
    <mergeCell ref="C18:C19"/>
    <mergeCell ref="D18:E19"/>
    <mergeCell ref="A21:E21"/>
    <mergeCell ref="C139:E140"/>
    <mergeCell ref="C141:E142"/>
    <mergeCell ref="C145:E146"/>
    <mergeCell ref="A110:E110"/>
    <mergeCell ref="A111:E111"/>
    <mergeCell ref="A129:B133"/>
    <mergeCell ref="C129:E133"/>
    <mergeCell ref="A102:E102"/>
    <mergeCell ref="A103:C103"/>
    <mergeCell ref="A105:B105"/>
    <mergeCell ref="C105:E105"/>
    <mergeCell ref="A109:E109"/>
    <mergeCell ref="A106:B106"/>
    <mergeCell ref="C106:E106"/>
    <mergeCell ref="A107:B108"/>
    <mergeCell ref="C107:E108"/>
    <mergeCell ref="A37:A38"/>
    <mergeCell ref="B37:B38"/>
    <mergeCell ref="C37:C38"/>
    <mergeCell ref="E64:E65"/>
    <mergeCell ref="A74:E74"/>
    <mergeCell ref="B48:C48"/>
    <mergeCell ref="B49:C49"/>
    <mergeCell ref="B50:C50"/>
    <mergeCell ref="A1:E1"/>
    <mergeCell ref="A2:E2"/>
    <mergeCell ref="A5:E5"/>
    <mergeCell ref="A3:E3"/>
    <mergeCell ref="B23:B24"/>
    <mergeCell ref="C23:C24"/>
    <mergeCell ref="A23:A24"/>
    <mergeCell ref="B59:C59"/>
    <mergeCell ref="B47:C47"/>
    <mergeCell ref="B51:C51"/>
    <mergeCell ref="B52:C52"/>
    <mergeCell ref="B58:C58"/>
    <mergeCell ref="C27:C28"/>
    <mergeCell ref="A27:A28"/>
    <mergeCell ref="A14:E14"/>
    <mergeCell ref="A16:A17"/>
    <mergeCell ref="B16:B17"/>
    <mergeCell ref="C16:C17"/>
    <mergeCell ref="D16:E17"/>
    <mergeCell ref="A66:A67"/>
    <mergeCell ref="B66:C67"/>
    <mergeCell ref="D66:D67"/>
    <mergeCell ref="E66:E67"/>
    <mergeCell ref="A139:B146"/>
    <mergeCell ref="C143:E144"/>
    <mergeCell ref="B46:C46"/>
    <mergeCell ref="B54:C54"/>
    <mergeCell ref="A88:A94"/>
    <mergeCell ref="B88:B94"/>
    <mergeCell ref="C88:C94"/>
    <mergeCell ref="D88:E94"/>
    <mergeCell ref="A95:A101"/>
    <mergeCell ref="B95:B101"/>
    <mergeCell ref="C95:C101"/>
    <mergeCell ref="A82:A87"/>
    <mergeCell ref="B82:B87"/>
    <mergeCell ref="C82:C87"/>
    <mergeCell ref="A76:A81"/>
    <mergeCell ref="B76:B81"/>
    <mergeCell ref="C76:C81"/>
    <mergeCell ref="A64:A65"/>
    <mergeCell ref="B64:C65"/>
    <mergeCell ref="D64:D65"/>
  </mergeCells>
  <phoneticPr fontId="3" type="noConversion"/>
  <printOptions horizontalCentered="1"/>
  <pageMargins left="0.78740157480314965" right="0.59055118110236227" top="1.1811023622047245" bottom="0.59055118110236227" header="0.59055118110236227" footer="0.39370078740157483"/>
  <pageSetup paperSize="9" scale="79" firstPageNumber="2" fitToHeight="0" orientation="portrait" r:id="rId1"/>
  <headerFooter>
    <oddHeader xml:space="preserve">&amp;L&amp;"Arial CE,Tučné"Domov pro seniory HUSTOPEČE
SO 01
&amp;Rdíl A1.1 - Architektonické a stavebně technické řešení
&amp;"Arial CE,Tučné"TABULKA PROSKLENÝCH STĚN
</oddHeader>
    <oddFooter>&amp;L&amp;"Arial CE,Tučné"
VPÚ DECO PRAHA a.s.&amp;R&amp;"Arial CE,Tučné"
Strana &amp;P</oddFooter>
  </headerFooter>
  <rowBreaks count="1" manualBreakCount="1">
    <brk id="7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A1:X43"/>
  <sheetViews>
    <sheetView showGridLines="0" tabSelected="1" view="pageBreakPreview" zoomScale="115" zoomScaleNormal="90" zoomScaleSheetLayoutView="115" zoomScalePageLayoutView="85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K12" sqref="A12:K12"/>
    </sheetView>
  </sheetViews>
  <sheetFormatPr defaultRowHeight="15" x14ac:dyDescent="0.2"/>
  <cols>
    <col min="1" max="1" width="10.140625" style="30" customWidth="1"/>
    <col min="2" max="2" width="10.140625" style="2" customWidth="1"/>
    <col min="3" max="4" width="15.7109375" style="8" customWidth="1"/>
    <col min="5" max="5" width="6.5703125" style="4" customWidth="1"/>
    <col min="6" max="6" width="6.5703125" style="5" customWidth="1"/>
    <col min="7" max="7" width="13.85546875" style="4" customWidth="1"/>
    <col min="8" max="9" width="8" style="4" customWidth="1"/>
    <col min="10" max="10" width="8" style="6" customWidth="1"/>
    <col min="11" max="11" width="8" style="7" customWidth="1"/>
    <col min="12" max="12" width="8" style="22" customWidth="1"/>
    <col min="13" max="13" width="8" style="7" customWidth="1"/>
    <col min="14" max="14" width="10.28515625" style="7" customWidth="1"/>
    <col min="15" max="15" width="10.140625" style="7" customWidth="1"/>
    <col min="16" max="16" width="10.140625" style="4" customWidth="1"/>
    <col min="17" max="17" width="100.7109375" style="7" customWidth="1"/>
    <col min="18" max="18" width="12.7109375" style="7" hidden="1" customWidth="1"/>
    <col min="19" max="19" width="15.7109375" style="5" hidden="1" customWidth="1"/>
    <col min="20" max="21" width="7.7109375" style="2" hidden="1" customWidth="1"/>
    <col min="22" max="22" width="10.140625" style="2" hidden="1" customWidth="1"/>
    <col min="23" max="23" width="9.140625" style="102"/>
    <col min="24" max="24" width="9.140625" style="114"/>
    <col min="25" max="16384" width="9.140625" style="5"/>
  </cols>
  <sheetData>
    <row r="1" spans="1:24" ht="24" customHeight="1" x14ac:dyDescent="0.2">
      <c r="A1" s="20" t="s">
        <v>134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21"/>
      <c r="M1" s="15"/>
      <c r="N1" s="15"/>
      <c r="O1" s="15"/>
      <c r="P1" s="15"/>
      <c r="Q1" s="48"/>
      <c r="T1" s="15"/>
      <c r="U1" s="15"/>
      <c r="V1" s="15"/>
    </row>
    <row r="2" spans="1:24" ht="13.5" thickBot="1" x14ac:dyDescent="0.25">
      <c r="A2" s="27"/>
    </row>
    <row r="3" spans="1:24" s="11" customFormat="1" ht="99" customHeight="1" thickBot="1" x14ac:dyDescent="0.25">
      <c r="A3" s="19" t="s">
        <v>31</v>
      </c>
      <c r="B3" s="50" t="s">
        <v>85</v>
      </c>
      <c r="C3" s="17" t="s">
        <v>363</v>
      </c>
      <c r="D3" s="17" t="s">
        <v>324</v>
      </c>
      <c r="E3" s="17" t="s">
        <v>41</v>
      </c>
      <c r="F3" s="17" t="s">
        <v>18</v>
      </c>
      <c r="G3" s="17" t="s">
        <v>149</v>
      </c>
      <c r="H3" s="17" t="s">
        <v>42</v>
      </c>
      <c r="I3" s="17" t="s">
        <v>316</v>
      </c>
      <c r="J3" s="17" t="s">
        <v>14</v>
      </c>
      <c r="K3" s="117" t="s">
        <v>40</v>
      </c>
      <c r="L3" s="113" t="s">
        <v>291</v>
      </c>
      <c r="M3" s="17" t="s">
        <v>66</v>
      </c>
      <c r="N3" s="99" t="s">
        <v>95</v>
      </c>
      <c r="O3" s="17" t="s">
        <v>93</v>
      </c>
      <c r="P3" s="17" t="s">
        <v>257</v>
      </c>
      <c r="Q3" s="9" t="s">
        <v>19</v>
      </c>
      <c r="R3" s="9"/>
      <c r="S3" s="10"/>
      <c r="T3" s="16" t="s">
        <v>2</v>
      </c>
      <c r="U3" s="18" t="s">
        <v>1</v>
      </c>
      <c r="V3" s="16" t="s">
        <v>39</v>
      </c>
      <c r="W3" s="102"/>
      <c r="X3" s="115"/>
    </row>
    <row r="4" spans="1:24" ht="12.75" x14ac:dyDescent="0.2">
      <c r="A4" s="28"/>
      <c r="B4" s="14"/>
      <c r="C4" s="14"/>
      <c r="D4" s="14"/>
      <c r="E4" s="14"/>
      <c r="F4" s="14"/>
      <c r="G4" s="14"/>
      <c r="H4" s="14"/>
      <c r="I4" s="14"/>
      <c r="J4" s="14"/>
      <c r="K4" s="14"/>
      <c r="L4" s="23"/>
      <c r="M4" s="14"/>
      <c r="N4" s="14"/>
      <c r="O4" s="14"/>
      <c r="P4" s="14"/>
      <c r="Q4" s="14"/>
      <c r="T4" s="14"/>
      <c r="U4" s="14"/>
      <c r="V4" s="14"/>
    </row>
    <row r="5" spans="1:24" s="13" customFormat="1" ht="25.5" x14ac:dyDescent="0.2">
      <c r="A5" s="29" t="s">
        <v>168</v>
      </c>
      <c r="B5" s="3" t="s">
        <v>153</v>
      </c>
      <c r="C5" s="12" t="s">
        <v>325</v>
      </c>
      <c r="D5" s="1" t="s">
        <v>326</v>
      </c>
      <c r="E5" s="1" t="s">
        <v>5</v>
      </c>
      <c r="F5" s="1" t="s">
        <v>17</v>
      </c>
      <c r="G5" s="24" t="s">
        <v>322</v>
      </c>
      <c r="H5" s="1" t="s">
        <v>296</v>
      </c>
      <c r="I5" s="1" t="s">
        <v>357</v>
      </c>
      <c r="J5" s="1" t="s">
        <v>295</v>
      </c>
      <c r="K5" s="1" t="s">
        <v>15</v>
      </c>
      <c r="L5" s="24" t="s">
        <v>351</v>
      </c>
      <c r="M5" s="1" t="s">
        <v>125</v>
      </c>
      <c r="N5" s="47" t="s">
        <v>213</v>
      </c>
      <c r="O5" s="47">
        <v>1.4</v>
      </c>
      <c r="P5" s="1" t="s">
        <v>258</v>
      </c>
      <c r="Q5" s="49" t="s">
        <v>323</v>
      </c>
      <c r="R5" s="10"/>
      <c r="S5" s="10"/>
      <c r="T5" s="3"/>
      <c r="U5" s="3"/>
      <c r="V5" s="12"/>
      <c r="W5" s="103"/>
      <c r="X5" s="116" t="s">
        <v>0</v>
      </c>
    </row>
    <row r="6" spans="1:24" s="13" customFormat="1" ht="25.5" customHeight="1" x14ac:dyDescent="0.2">
      <c r="A6" s="29" t="s">
        <v>169</v>
      </c>
      <c r="B6" s="3" t="s">
        <v>153</v>
      </c>
      <c r="C6" s="12" t="s">
        <v>325</v>
      </c>
      <c r="D6" s="1" t="s">
        <v>327</v>
      </c>
      <c r="E6" s="1" t="s">
        <v>4</v>
      </c>
      <c r="F6" s="1" t="s">
        <v>97</v>
      </c>
      <c r="G6" s="24" t="s">
        <v>150</v>
      </c>
      <c r="H6" s="1" t="s">
        <v>17</v>
      </c>
      <c r="I6" s="1" t="s">
        <v>320</v>
      </c>
      <c r="J6" s="1" t="s">
        <v>311</v>
      </c>
      <c r="K6" s="1" t="s">
        <v>15</v>
      </c>
      <c r="L6" s="24" t="s">
        <v>351</v>
      </c>
      <c r="M6" s="1" t="s">
        <v>60</v>
      </c>
      <c r="N6" s="47" t="s">
        <v>244</v>
      </c>
      <c r="O6" s="47" t="s">
        <v>17</v>
      </c>
      <c r="P6" s="1" t="s">
        <v>17</v>
      </c>
      <c r="Q6" s="49" t="s">
        <v>303</v>
      </c>
      <c r="R6" s="10"/>
      <c r="S6" s="10"/>
      <c r="T6" s="3"/>
      <c r="U6" s="3"/>
      <c r="V6" s="12"/>
      <c r="W6" s="103"/>
      <c r="X6" s="116" t="s">
        <v>0</v>
      </c>
    </row>
    <row r="7" spans="1:24" s="13" customFormat="1" ht="25.5" customHeight="1" x14ac:dyDescent="0.2">
      <c r="A7" s="29" t="s">
        <v>170</v>
      </c>
      <c r="B7" s="3" t="s">
        <v>152</v>
      </c>
      <c r="C7" s="12" t="s">
        <v>328</v>
      </c>
      <c r="D7" s="1" t="s">
        <v>329</v>
      </c>
      <c r="E7" s="1" t="s">
        <v>4</v>
      </c>
      <c r="F7" s="1" t="s">
        <v>97</v>
      </c>
      <c r="G7" s="24" t="s">
        <v>150</v>
      </c>
      <c r="H7" s="1" t="s">
        <v>17</v>
      </c>
      <c r="I7" s="1" t="s">
        <v>17</v>
      </c>
      <c r="J7" s="1" t="s">
        <v>100</v>
      </c>
      <c r="K7" s="1" t="s">
        <v>16</v>
      </c>
      <c r="L7" s="24" t="s">
        <v>351</v>
      </c>
      <c r="M7" s="1" t="s">
        <v>60</v>
      </c>
      <c r="N7" s="47" t="s">
        <v>244</v>
      </c>
      <c r="O7" s="47" t="s">
        <v>17</v>
      </c>
      <c r="P7" s="1" t="s">
        <v>17</v>
      </c>
      <c r="Q7" s="49" t="s">
        <v>303</v>
      </c>
      <c r="R7" s="10"/>
      <c r="S7" s="10"/>
      <c r="T7" s="3"/>
      <c r="U7" s="3"/>
      <c r="V7" s="12"/>
      <c r="W7" s="103"/>
      <c r="X7" s="116"/>
    </row>
    <row r="8" spans="1:24" s="13" customFormat="1" ht="25.5" x14ac:dyDescent="0.2">
      <c r="A8" s="29" t="s">
        <v>171</v>
      </c>
      <c r="B8" s="3" t="s">
        <v>151</v>
      </c>
      <c r="C8" s="12" t="s">
        <v>349</v>
      </c>
      <c r="D8" s="1" t="s">
        <v>327</v>
      </c>
      <c r="E8" s="1" t="s">
        <v>5</v>
      </c>
      <c r="F8" s="1" t="s">
        <v>97</v>
      </c>
      <c r="G8" s="24" t="s">
        <v>150</v>
      </c>
      <c r="H8" s="1" t="s">
        <v>17</v>
      </c>
      <c r="I8" s="1" t="s">
        <v>17</v>
      </c>
      <c r="J8" s="1" t="s">
        <v>100</v>
      </c>
      <c r="K8" s="1" t="s">
        <v>28</v>
      </c>
      <c r="L8" s="24" t="s">
        <v>17</v>
      </c>
      <c r="M8" s="1" t="s">
        <v>60</v>
      </c>
      <c r="N8" s="1" t="s">
        <v>244</v>
      </c>
      <c r="O8" s="1" t="s">
        <v>17</v>
      </c>
      <c r="P8" s="1" t="s">
        <v>17</v>
      </c>
      <c r="Q8" s="49" t="s">
        <v>350</v>
      </c>
      <c r="R8" s="10"/>
      <c r="S8" s="10"/>
      <c r="T8" s="3"/>
      <c r="U8" s="3"/>
      <c r="V8" s="12"/>
      <c r="W8" s="103" t="s">
        <v>263</v>
      </c>
      <c r="X8" s="116"/>
    </row>
    <row r="9" spans="1:24" s="13" customFormat="1" ht="25.5" x14ac:dyDescent="0.2">
      <c r="A9" s="29" t="s">
        <v>172</v>
      </c>
      <c r="B9" s="3" t="s">
        <v>156</v>
      </c>
      <c r="C9" s="12" t="s">
        <v>330</v>
      </c>
      <c r="D9" s="1" t="s">
        <v>331</v>
      </c>
      <c r="E9" s="53" t="s">
        <v>21</v>
      </c>
      <c r="F9" s="1" t="s">
        <v>98</v>
      </c>
      <c r="G9" s="24" t="s">
        <v>294</v>
      </c>
      <c r="H9" s="1" t="s">
        <v>297</v>
      </c>
      <c r="I9" s="1" t="s">
        <v>17</v>
      </c>
      <c r="J9" s="1" t="s">
        <v>100</v>
      </c>
      <c r="K9" s="1" t="s">
        <v>12</v>
      </c>
      <c r="L9" s="24" t="s">
        <v>17</v>
      </c>
      <c r="M9" s="1" t="s">
        <v>125</v>
      </c>
      <c r="N9" s="47" t="s">
        <v>214</v>
      </c>
      <c r="O9" s="47">
        <v>1.4</v>
      </c>
      <c r="P9" s="1" t="s">
        <v>258</v>
      </c>
      <c r="Q9" s="49" t="s">
        <v>308</v>
      </c>
      <c r="R9" s="10"/>
      <c r="S9" s="10"/>
      <c r="T9" s="3"/>
      <c r="U9" s="3"/>
      <c r="V9" s="12"/>
      <c r="W9" s="103"/>
      <c r="X9" s="110"/>
    </row>
    <row r="10" spans="1:24" s="13" customFormat="1" ht="25.5" x14ac:dyDescent="0.2">
      <c r="A10" s="29" t="s">
        <v>173</v>
      </c>
      <c r="B10" s="3" t="s">
        <v>156</v>
      </c>
      <c r="C10" s="12" t="s">
        <v>17</v>
      </c>
      <c r="D10" s="1" t="s">
        <v>326</v>
      </c>
      <c r="E10" s="53" t="s">
        <v>17</v>
      </c>
      <c r="F10" s="53" t="s">
        <v>17</v>
      </c>
      <c r="G10" s="24" t="s">
        <v>364</v>
      </c>
      <c r="H10" s="1" t="s">
        <v>17</v>
      </c>
      <c r="I10" s="1" t="s">
        <v>17</v>
      </c>
      <c r="J10" s="1" t="s">
        <v>17</v>
      </c>
      <c r="K10" s="1" t="s">
        <v>17</v>
      </c>
      <c r="L10" s="24" t="s">
        <v>17</v>
      </c>
      <c r="M10" s="1" t="s">
        <v>17</v>
      </c>
      <c r="N10" s="47" t="s">
        <v>242</v>
      </c>
      <c r="O10" s="47">
        <v>1.4</v>
      </c>
      <c r="P10" s="1" t="s">
        <v>258</v>
      </c>
      <c r="Q10" s="49" t="s">
        <v>371</v>
      </c>
      <c r="R10" s="10"/>
      <c r="S10" s="10"/>
      <c r="T10" s="3"/>
      <c r="U10" s="3"/>
      <c r="V10" s="12"/>
      <c r="W10" s="103"/>
      <c r="X10" s="116"/>
    </row>
    <row r="11" spans="1:24" s="13" customFormat="1" ht="25.5" x14ac:dyDescent="0.2">
      <c r="A11" s="29" t="s">
        <v>174</v>
      </c>
      <c r="B11" s="3" t="s">
        <v>156</v>
      </c>
      <c r="C11" s="12" t="s">
        <v>17</v>
      </c>
      <c r="D11" s="1" t="s">
        <v>332</v>
      </c>
      <c r="E11" s="53" t="s">
        <v>17</v>
      </c>
      <c r="F11" s="53" t="s">
        <v>17</v>
      </c>
      <c r="G11" s="54" t="s">
        <v>199</v>
      </c>
      <c r="H11" s="1" t="s">
        <v>17</v>
      </c>
      <c r="I11" s="1" t="s">
        <v>17</v>
      </c>
      <c r="J11" s="1" t="s">
        <v>17</v>
      </c>
      <c r="K11" s="1" t="s">
        <v>17</v>
      </c>
      <c r="L11" s="24" t="s">
        <v>17</v>
      </c>
      <c r="M11" s="24" t="s">
        <v>17</v>
      </c>
      <c r="N11" s="47" t="s">
        <v>241</v>
      </c>
      <c r="O11" s="47">
        <v>1.4</v>
      </c>
      <c r="P11" s="1" t="s">
        <v>258</v>
      </c>
      <c r="Q11" s="49" t="s">
        <v>306</v>
      </c>
      <c r="R11" s="10"/>
      <c r="S11" s="10"/>
      <c r="T11" s="3"/>
      <c r="U11" s="3"/>
      <c r="V11" s="12"/>
      <c r="W11" s="103"/>
      <c r="X11" s="116"/>
    </row>
    <row r="12" spans="1:24" s="13" customFormat="1" ht="25.5" x14ac:dyDescent="0.2">
      <c r="A12" s="29" t="s">
        <v>175</v>
      </c>
      <c r="B12" s="3" t="s">
        <v>156</v>
      </c>
      <c r="C12" s="12" t="s">
        <v>17</v>
      </c>
      <c r="D12" s="1" t="s">
        <v>331</v>
      </c>
      <c r="E12" s="53" t="s">
        <v>17</v>
      </c>
      <c r="F12" s="53" t="s">
        <v>17</v>
      </c>
      <c r="G12" s="54" t="s">
        <v>199</v>
      </c>
      <c r="H12" s="1" t="s">
        <v>17</v>
      </c>
      <c r="I12" s="1" t="s">
        <v>17</v>
      </c>
      <c r="J12" s="1" t="s">
        <v>17</v>
      </c>
      <c r="K12" s="1" t="s">
        <v>17</v>
      </c>
      <c r="L12" s="24" t="s">
        <v>17</v>
      </c>
      <c r="M12" s="1" t="s">
        <v>17</v>
      </c>
      <c r="N12" s="47" t="s">
        <v>241</v>
      </c>
      <c r="O12" s="47">
        <v>1.4</v>
      </c>
      <c r="P12" s="1" t="s">
        <v>258</v>
      </c>
      <c r="Q12" s="49" t="s">
        <v>307</v>
      </c>
      <c r="R12" s="10"/>
      <c r="S12" s="10"/>
      <c r="T12" s="3"/>
      <c r="U12" s="3"/>
      <c r="V12" s="12"/>
      <c r="W12" s="103"/>
      <c r="X12" s="116"/>
    </row>
    <row r="13" spans="1:24" s="13" customFormat="1" ht="25.5" customHeight="1" x14ac:dyDescent="0.2">
      <c r="A13" s="29" t="s">
        <v>176</v>
      </c>
      <c r="B13" s="3" t="s">
        <v>155</v>
      </c>
      <c r="C13" s="12" t="s">
        <v>325</v>
      </c>
      <c r="D13" s="1" t="s">
        <v>333</v>
      </c>
      <c r="E13" s="53" t="s">
        <v>4</v>
      </c>
      <c r="F13" s="1" t="s">
        <v>97</v>
      </c>
      <c r="G13" s="24" t="s">
        <v>159</v>
      </c>
      <c r="H13" s="1" t="s">
        <v>17</v>
      </c>
      <c r="I13" s="1" t="s">
        <v>17</v>
      </c>
      <c r="J13" s="1" t="s">
        <v>17</v>
      </c>
      <c r="K13" s="1" t="s">
        <v>16</v>
      </c>
      <c r="L13" s="24" t="s">
        <v>17</v>
      </c>
      <c r="M13" s="1" t="s">
        <v>60</v>
      </c>
      <c r="N13" s="47" t="s">
        <v>243</v>
      </c>
      <c r="O13" s="1" t="s">
        <v>17</v>
      </c>
      <c r="P13" s="1" t="s">
        <v>17</v>
      </c>
      <c r="Q13" s="49" t="s">
        <v>365</v>
      </c>
      <c r="R13" s="10"/>
      <c r="S13" s="10"/>
      <c r="T13" s="3"/>
      <c r="U13" s="3"/>
      <c r="V13" s="12"/>
      <c r="W13" s="103" t="s">
        <v>262</v>
      </c>
      <c r="X13" s="116"/>
    </row>
    <row r="14" spans="1:24" s="13" customFormat="1" ht="25.5" customHeight="1" x14ac:dyDescent="0.2">
      <c r="A14" s="29" t="s">
        <v>177</v>
      </c>
      <c r="B14" s="3" t="s">
        <v>154</v>
      </c>
      <c r="C14" s="12" t="s">
        <v>325</v>
      </c>
      <c r="D14" s="1" t="s">
        <v>333</v>
      </c>
      <c r="E14" s="53" t="s">
        <v>5</v>
      </c>
      <c r="F14" s="1" t="s">
        <v>97</v>
      </c>
      <c r="G14" s="54" t="s">
        <v>160</v>
      </c>
      <c r="H14" s="1" t="s">
        <v>17</v>
      </c>
      <c r="I14" s="1" t="s">
        <v>17</v>
      </c>
      <c r="J14" s="1" t="s">
        <v>17</v>
      </c>
      <c r="K14" s="1" t="s">
        <v>16</v>
      </c>
      <c r="L14" s="24" t="s">
        <v>17</v>
      </c>
      <c r="M14" s="1" t="s">
        <v>60</v>
      </c>
      <c r="N14" s="47" t="s">
        <v>243</v>
      </c>
      <c r="O14" s="1" t="s">
        <v>17</v>
      </c>
      <c r="P14" s="1" t="s">
        <v>17</v>
      </c>
      <c r="Q14" s="49" t="s">
        <v>366</v>
      </c>
      <c r="R14" s="10"/>
      <c r="S14" s="10"/>
      <c r="T14" s="3"/>
      <c r="U14" s="3"/>
      <c r="V14" s="12"/>
      <c r="W14" s="103"/>
      <c r="X14" s="116"/>
    </row>
    <row r="15" spans="1:24" s="13" customFormat="1" ht="30" customHeight="1" x14ac:dyDescent="0.2">
      <c r="A15" s="29" t="s">
        <v>178</v>
      </c>
      <c r="B15" s="3" t="s">
        <v>157</v>
      </c>
      <c r="C15" s="12" t="s">
        <v>325</v>
      </c>
      <c r="D15" s="1" t="s">
        <v>334</v>
      </c>
      <c r="E15" s="53" t="s">
        <v>5</v>
      </c>
      <c r="F15" s="1" t="s">
        <v>17</v>
      </c>
      <c r="G15" s="54" t="s">
        <v>199</v>
      </c>
      <c r="H15" s="1" t="s">
        <v>17</v>
      </c>
      <c r="I15" s="1" t="s">
        <v>17</v>
      </c>
      <c r="J15" s="1" t="s">
        <v>17</v>
      </c>
      <c r="K15" s="1" t="s">
        <v>16</v>
      </c>
      <c r="L15" s="24" t="s">
        <v>17</v>
      </c>
      <c r="M15" s="1" t="s">
        <v>60</v>
      </c>
      <c r="N15" s="47" t="s">
        <v>243</v>
      </c>
      <c r="O15" s="47" t="s">
        <v>17</v>
      </c>
      <c r="P15" s="1" t="s">
        <v>17</v>
      </c>
      <c r="Q15" s="49" t="s">
        <v>309</v>
      </c>
      <c r="R15" s="10"/>
      <c r="S15" s="10"/>
      <c r="T15" s="3"/>
      <c r="U15" s="3"/>
      <c r="V15" s="12"/>
      <c r="W15" s="103"/>
      <c r="X15" s="116"/>
    </row>
    <row r="16" spans="1:24" s="13" customFormat="1" ht="25.5" x14ac:dyDescent="0.2">
      <c r="A16" s="29" t="s">
        <v>179</v>
      </c>
      <c r="B16" s="3" t="s">
        <v>156</v>
      </c>
      <c r="C16" s="12" t="s">
        <v>325</v>
      </c>
      <c r="D16" s="1" t="s">
        <v>335</v>
      </c>
      <c r="E16" s="53" t="s">
        <v>4</v>
      </c>
      <c r="F16" s="1" t="s">
        <v>17</v>
      </c>
      <c r="G16" s="54" t="s">
        <v>199</v>
      </c>
      <c r="H16" s="1" t="s">
        <v>17</v>
      </c>
      <c r="I16" s="1" t="s">
        <v>357</v>
      </c>
      <c r="J16" s="1" t="s">
        <v>295</v>
      </c>
      <c r="K16" s="1" t="s">
        <v>17</v>
      </c>
      <c r="L16" s="1" t="s">
        <v>17</v>
      </c>
      <c r="M16" s="1" t="s">
        <v>125</v>
      </c>
      <c r="N16" s="47" t="s">
        <v>245</v>
      </c>
      <c r="O16" s="47">
        <v>1.4</v>
      </c>
      <c r="P16" s="1" t="s">
        <v>258</v>
      </c>
      <c r="Q16" s="49" t="s">
        <v>298</v>
      </c>
      <c r="R16" s="10"/>
      <c r="S16" s="10"/>
      <c r="T16" s="3"/>
      <c r="U16" s="3"/>
      <c r="V16" s="12"/>
      <c r="W16" s="103"/>
      <c r="X16" s="116"/>
    </row>
    <row r="17" spans="1:24" s="13" customFormat="1" ht="25.5" x14ac:dyDescent="0.2">
      <c r="A17" s="29" t="s">
        <v>180</v>
      </c>
      <c r="B17" s="3" t="s">
        <v>156</v>
      </c>
      <c r="C17" s="12" t="s">
        <v>17</v>
      </c>
      <c r="D17" s="1" t="s">
        <v>326</v>
      </c>
      <c r="E17" s="53" t="s">
        <v>17</v>
      </c>
      <c r="F17" s="53" t="s">
        <v>17</v>
      </c>
      <c r="G17" s="54" t="s">
        <v>199</v>
      </c>
      <c r="H17" s="1" t="s">
        <v>17</v>
      </c>
      <c r="I17" s="1" t="s">
        <v>17</v>
      </c>
      <c r="J17" s="1" t="s">
        <v>17</v>
      </c>
      <c r="K17" s="1" t="s">
        <v>17</v>
      </c>
      <c r="L17" s="24" t="s">
        <v>289</v>
      </c>
      <c r="M17" s="1" t="s">
        <v>17</v>
      </c>
      <c r="N17" s="47" t="s">
        <v>245</v>
      </c>
      <c r="O17" s="47">
        <v>1.4</v>
      </c>
      <c r="P17" s="1" t="s">
        <v>258</v>
      </c>
      <c r="Q17" s="49" t="s">
        <v>299</v>
      </c>
      <c r="R17" s="10"/>
      <c r="S17" s="10"/>
      <c r="T17" s="3"/>
      <c r="U17" s="3"/>
      <c r="V17" s="12"/>
      <c r="W17" s="103"/>
      <c r="X17" s="116"/>
    </row>
    <row r="18" spans="1:24" s="106" customFormat="1" ht="25.5" x14ac:dyDescent="0.2">
      <c r="A18" s="29" t="s">
        <v>265</v>
      </c>
      <c r="B18" s="3" t="s">
        <v>157</v>
      </c>
      <c r="C18" s="12" t="s">
        <v>17</v>
      </c>
      <c r="D18" s="1" t="s">
        <v>336</v>
      </c>
      <c r="E18" s="53" t="s">
        <v>17</v>
      </c>
      <c r="F18" s="53" t="s">
        <v>17</v>
      </c>
      <c r="G18" s="54" t="s">
        <v>199</v>
      </c>
      <c r="H18" s="1" t="s">
        <v>17</v>
      </c>
      <c r="I18" s="1" t="s">
        <v>17</v>
      </c>
      <c r="J18" s="1" t="s">
        <v>17</v>
      </c>
      <c r="K18" s="1" t="s">
        <v>17</v>
      </c>
      <c r="L18" s="1" t="s">
        <v>17</v>
      </c>
      <c r="M18" s="1" t="s">
        <v>17</v>
      </c>
      <c r="N18" s="47" t="s">
        <v>243</v>
      </c>
      <c r="O18" s="47" t="s">
        <v>17</v>
      </c>
      <c r="P18" s="47" t="s">
        <v>17</v>
      </c>
      <c r="Q18" s="111" t="s">
        <v>310</v>
      </c>
      <c r="R18" s="104"/>
      <c r="S18" s="104"/>
      <c r="T18" s="51"/>
      <c r="U18" s="51"/>
      <c r="V18" s="52"/>
      <c r="W18" s="105"/>
      <c r="X18" s="112"/>
    </row>
    <row r="19" spans="1:24" s="106" customFormat="1" ht="15.75" x14ac:dyDescent="0.2">
      <c r="A19" s="29" t="s">
        <v>372</v>
      </c>
      <c r="B19" s="3" t="s">
        <v>157</v>
      </c>
      <c r="C19" s="12" t="s">
        <v>325</v>
      </c>
      <c r="D19" s="1" t="s">
        <v>333</v>
      </c>
      <c r="E19" s="53" t="s">
        <v>5</v>
      </c>
      <c r="F19" s="1" t="s">
        <v>98</v>
      </c>
      <c r="G19" s="54" t="s">
        <v>199</v>
      </c>
      <c r="H19" s="1" t="s">
        <v>17</v>
      </c>
      <c r="I19" s="1" t="s">
        <v>17</v>
      </c>
      <c r="J19" s="1" t="s">
        <v>17</v>
      </c>
      <c r="K19" s="1" t="s">
        <v>16</v>
      </c>
      <c r="L19" s="24" t="s">
        <v>17</v>
      </c>
      <c r="M19" s="1" t="s">
        <v>17</v>
      </c>
      <c r="N19" s="47" t="s">
        <v>243</v>
      </c>
      <c r="O19" s="1" t="s">
        <v>17</v>
      </c>
      <c r="P19" s="1" t="s">
        <v>17</v>
      </c>
      <c r="Q19" s="49" t="s">
        <v>309</v>
      </c>
      <c r="R19" s="104"/>
      <c r="S19" s="104"/>
      <c r="T19" s="51"/>
      <c r="U19" s="51"/>
      <c r="V19" s="52"/>
      <c r="W19" s="105"/>
      <c r="X19" s="112"/>
    </row>
    <row r="20" spans="1:24" s="13" customFormat="1" ht="25.5" x14ac:dyDescent="0.2">
      <c r="A20" s="29" t="s">
        <v>181</v>
      </c>
      <c r="B20" s="3" t="s">
        <v>156</v>
      </c>
      <c r="C20" s="12" t="s">
        <v>330</v>
      </c>
      <c r="D20" s="1" t="s">
        <v>337</v>
      </c>
      <c r="E20" s="53" t="s">
        <v>21</v>
      </c>
      <c r="F20" s="1" t="s">
        <v>98</v>
      </c>
      <c r="G20" s="24" t="s">
        <v>294</v>
      </c>
      <c r="H20" s="1" t="s">
        <v>297</v>
      </c>
      <c r="I20" s="1" t="s">
        <v>17</v>
      </c>
      <c r="J20" s="1" t="s">
        <v>100</v>
      </c>
      <c r="K20" s="1" t="s">
        <v>12</v>
      </c>
      <c r="L20" s="24" t="s">
        <v>17</v>
      </c>
      <c r="M20" s="1" t="s">
        <v>125</v>
      </c>
      <c r="N20" s="47" t="s">
        <v>214</v>
      </c>
      <c r="O20" s="47">
        <v>1.4</v>
      </c>
      <c r="P20" s="1" t="s">
        <v>258</v>
      </c>
      <c r="Q20" s="49" t="s">
        <v>308</v>
      </c>
      <c r="R20" s="10"/>
      <c r="S20" s="10"/>
      <c r="T20" s="3"/>
      <c r="U20" s="3"/>
      <c r="V20" s="12"/>
      <c r="W20" s="103"/>
      <c r="X20" s="116"/>
    </row>
    <row r="21" spans="1:24" s="13" customFormat="1" ht="25.5" x14ac:dyDescent="0.2">
      <c r="A21" s="29" t="s">
        <v>182</v>
      </c>
      <c r="B21" s="3" t="s">
        <v>158</v>
      </c>
      <c r="C21" s="12" t="s">
        <v>17</v>
      </c>
      <c r="D21" s="1" t="s">
        <v>338</v>
      </c>
      <c r="E21" s="53" t="s">
        <v>4</v>
      </c>
      <c r="F21" s="53" t="s">
        <v>17</v>
      </c>
      <c r="G21" s="54" t="s">
        <v>367</v>
      </c>
      <c r="H21" s="1" t="s">
        <v>17</v>
      </c>
      <c r="I21" s="1" t="s">
        <v>17</v>
      </c>
      <c r="J21" s="1" t="s">
        <v>17</v>
      </c>
      <c r="K21" s="1" t="s">
        <v>17</v>
      </c>
      <c r="L21" s="1" t="s">
        <v>17</v>
      </c>
      <c r="M21" s="1" t="s">
        <v>17</v>
      </c>
      <c r="N21" s="47" t="s">
        <v>242</v>
      </c>
      <c r="O21" s="47">
        <v>1.4</v>
      </c>
      <c r="P21" s="1" t="s">
        <v>258</v>
      </c>
      <c r="Q21" s="49" t="s">
        <v>305</v>
      </c>
      <c r="R21" s="10"/>
      <c r="S21" s="10"/>
      <c r="T21" s="3"/>
      <c r="U21" s="3"/>
      <c r="V21" s="12"/>
      <c r="W21" s="103"/>
      <c r="X21" s="116"/>
    </row>
    <row r="22" spans="1:24" s="13" customFormat="1" ht="25.5" x14ac:dyDescent="0.2">
      <c r="A22" s="29" t="s">
        <v>183</v>
      </c>
      <c r="B22" s="3" t="s">
        <v>156</v>
      </c>
      <c r="C22" s="12" t="s">
        <v>17</v>
      </c>
      <c r="D22" s="1" t="s">
        <v>339</v>
      </c>
      <c r="E22" s="53" t="s">
        <v>17</v>
      </c>
      <c r="F22" s="53" t="s">
        <v>17</v>
      </c>
      <c r="G22" s="54" t="s">
        <v>199</v>
      </c>
      <c r="H22" s="1" t="s">
        <v>17</v>
      </c>
      <c r="I22" s="1" t="s">
        <v>17</v>
      </c>
      <c r="J22" s="1" t="s">
        <v>17</v>
      </c>
      <c r="K22" s="1" t="s">
        <v>17</v>
      </c>
      <c r="L22" s="1" t="s">
        <v>17</v>
      </c>
      <c r="M22" s="1" t="s">
        <v>17</v>
      </c>
      <c r="N22" s="47" t="s">
        <v>241</v>
      </c>
      <c r="O22" s="47">
        <v>1.4</v>
      </c>
      <c r="P22" s="1" t="s">
        <v>258</v>
      </c>
      <c r="Q22" s="49" t="s">
        <v>368</v>
      </c>
      <c r="R22" s="10"/>
      <c r="S22" s="10"/>
      <c r="T22" s="3"/>
      <c r="U22" s="3"/>
      <c r="V22" s="12"/>
      <c r="W22" s="103"/>
      <c r="X22" s="116"/>
    </row>
    <row r="23" spans="1:24" s="13" customFormat="1" ht="25.5" x14ac:dyDescent="0.2">
      <c r="A23" s="29" t="s">
        <v>184</v>
      </c>
      <c r="B23" s="3" t="s">
        <v>156</v>
      </c>
      <c r="C23" s="12" t="s">
        <v>17</v>
      </c>
      <c r="D23" s="1" t="s">
        <v>337</v>
      </c>
      <c r="E23" s="53" t="s">
        <v>17</v>
      </c>
      <c r="F23" s="53" t="s">
        <v>17</v>
      </c>
      <c r="G23" s="54" t="s">
        <v>199</v>
      </c>
      <c r="H23" s="1" t="s">
        <v>17</v>
      </c>
      <c r="I23" s="1" t="s">
        <v>17</v>
      </c>
      <c r="J23" s="1" t="s">
        <v>17</v>
      </c>
      <c r="K23" s="1" t="s">
        <v>17</v>
      </c>
      <c r="L23" s="1" t="s">
        <v>17</v>
      </c>
      <c r="M23" s="1" t="s">
        <v>17</v>
      </c>
      <c r="N23" s="47" t="s">
        <v>241</v>
      </c>
      <c r="O23" s="47">
        <v>1.4</v>
      </c>
      <c r="P23" s="1" t="s">
        <v>258</v>
      </c>
      <c r="Q23" s="49" t="s">
        <v>369</v>
      </c>
      <c r="R23" s="10"/>
      <c r="S23" s="10"/>
      <c r="T23" s="3"/>
      <c r="U23" s="3"/>
      <c r="V23" s="12"/>
      <c r="W23" s="103"/>
      <c r="X23" s="116"/>
    </row>
    <row r="24" spans="1:24" s="13" customFormat="1" ht="25.5" x14ac:dyDescent="0.2">
      <c r="A24" s="29" t="s">
        <v>185</v>
      </c>
      <c r="B24" s="3" t="s">
        <v>158</v>
      </c>
      <c r="C24" s="12" t="s">
        <v>340</v>
      </c>
      <c r="D24" s="1" t="s">
        <v>341</v>
      </c>
      <c r="E24" s="53" t="s">
        <v>20</v>
      </c>
      <c r="F24" s="1" t="s">
        <v>98</v>
      </c>
      <c r="G24" s="24" t="s">
        <v>370</v>
      </c>
      <c r="H24" s="1" t="s">
        <v>17</v>
      </c>
      <c r="I24" s="1" t="s">
        <v>17</v>
      </c>
      <c r="J24" s="1" t="s">
        <v>100</v>
      </c>
      <c r="K24" s="1" t="s">
        <v>16</v>
      </c>
      <c r="L24" s="24" t="s">
        <v>17</v>
      </c>
      <c r="M24" s="1" t="s">
        <v>60</v>
      </c>
      <c r="N24" s="47" t="s">
        <v>243</v>
      </c>
      <c r="O24" s="47" t="s">
        <v>17</v>
      </c>
      <c r="P24" s="1" t="s">
        <v>17</v>
      </c>
      <c r="Q24" s="49" t="s">
        <v>304</v>
      </c>
      <c r="R24" s="10"/>
      <c r="S24" s="10"/>
      <c r="T24" s="3"/>
      <c r="U24" s="3"/>
      <c r="V24" s="12"/>
      <c r="W24" s="103" t="s">
        <v>260</v>
      </c>
      <c r="X24" s="116"/>
    </row>
    <row r="25" spans="1:24" s="13" customFormat="1" ht="25.5" customHeight="1" x14ac:dyDescent="0.2">
      <c r="A25" s="29" t="s">
        <v>186</v>
      </c>
      <c r="B25" s="3" t="s">
        <v>162</v>
      </c>
      <c r="C25" s="12" t="s">
        <v>325</v>
      </c>
      <c r="D25" s="1" t="s">
        <v>342</v>
      </c>
      <c r="E25" s="53" t="s">
        <v>4</v>
      </c>
      <c r="F25" s="1" t="s">
        <v>97</v>
      </c>
      <c r="G25" s="24" t="s">
        <v>160</v>
      </c>
      <c r="H25" s="1" t="s">
        <v>17</v>
      </c>
      <c r="I25" s="1" t="s">
        <v>17</v>
      </c>
      <c r="J25" s="1" t="s">
        <v>17</v>
      </c>
      <c r="K25" s="1" t="s">
        <v>16</v>
      </c>
      <c r="L25" s="24" t="s">
        <v>17</v>
      </c>
      <c r="M25" s="1" t="s">
        <v>60</v>
      </c>
      <c r="N25" s="47" t="s">
        <v>243</v>
      </c>
      <c r="O25" s="1" t="s">
        <v>17</v>
      </c>
      <c r="P25" s="1" t="s">
        <v>17</v>
      </c>
      <c r="Q25" s="49" t="s">
        <v>303</v>
      </c>
      <c r="R25" s="10"/>
      <c r="S25" s="10"/>
      <c r="T25" s="3"/>
      <c r="U25" s="3"/>
      <c r="V25" s="12"/>
      <c r="W25" s="103"/>
      <c r="X25" s="116"/>
    </row>
    <row r="26" spans="1:24" s="13" customFormat="1" ht="26.25" customHeight="1" x14ac:dyDescent="0.2">
      <c r="A26" s="29" t="s">
        <v>187</v>
      </c>
      <c r="B26" s="3" t="s">
        <v>163</v>
      </c>
      <c r="C26" s="12" t="s">
        <v>340</v>
      </c>
      <c r="D26" s="1" t="s">
        <v>343</v>
      </c>
      <c r="E26" s="53" t="s">
        <v>21</v>
      </c>
      <c r="F26" s="1" t="s">
        <v>98</v>
      </c>
      <c r="G26" s="24" t="s">
        <v>161</v>
      </c>
      <c r="H26" s="1" t="s">
        <v>17</v>
      </c>
      <c r="I26" s="1" t="s">
        <v>17</v>
      </c>
      <c r="J26" s="1" t="s">
        <v>100</v>
      </c>
      <c r="K26" s="1" t="s">
        <v>16</v>
      </c>
      <c r="L26" s="24" t="s">
        <v>17</v>
      </c>
      <c r="M26" s="1" t="s">
        <v>60</v>
      </c>
      <c r="N26" s="47" t="s">
        <v>243</v>
      </c>
      <c r="O26" s="1" t="s">
        <v>17</v>
      </c>
      <c r="P26" s="1" t="s">
        <v>17</v>
      </c>
      <c r="Q26" s="111" t="s">
        <v>302</v>
      </c>
      <c r="R26" s="10"/>
      <c r="S26" s="10"/>
      <c r="T26" s="3"/>
      <c r="U26" s="3"/>
      <c r="V26" s="12"/>
      <c r="W26" s="103" t="s">
        <v>261</v>
      </c>
      <c r="X26" s="116"/>
    </row>
    <row r="27" spans="1:24" s="13" customFormat="1" ht="15.75" x14ac:dyDescent="0.2">
      <c r="A27" s="29" t="s">
        <v>188</v>
      </c>
      <c r="B27" s="3" t="s">
        <v>162</v>
      </c>
      <c r="C27" s="12" t="s">
        <v>344</v>
      </c>
      <c r="D27" s="1" t="s">
        <v>345</v>
      </c>
      <c r="E27" s="53" t="s">
        <v>4</v>
      </c>
      <c r="F27" s="1" t="s">
        <v>17</v>
      </c>
      <c r="G27" s="54" t="s">
        <v>199</v>
      </c>
      <c r="H27" s="1" t="s">
        <v>17</v>
      </c>
      <c r="I27" s="1" t="s">
        <v>17</v>
      </c>
      <c r="J27" s="1" t="s">
        <v>17</v>
      </c>
      <c r="K27" s="1" t="s">
        <v>17</v>
      </c>
      <c r="L27" s="1" t="s">
        <v>17</v>
      </c>
      <c r="M27" s="1" t="s">
        <v>17</v>
      </c>
      <c r="N27" s="47" t="s">
        <v>243</v>
      </c>
      <c r="O27" s="47">
        <v>1.4</v>
      </c>
      <c r="P27" s="1" t="s">
        <v>258</v>
      </c>
      <c r="Q27" s="49" t="s">
        <v>353</v>
      </c>
      <c r="R27" s="10"/>
      <c r="S27" s="10"/>
      <c r="T27" s="3"/>
      <c r="U27" s="3"/>
      <c r="V27" s="12"/>
      <c r="W27" s="103" t="s">
        <v>352</v>
      </c>
      <c r="X27" s="116"/>
    </row>
    <row r="28" spans="1:24" s="13" customFormat="1" ht="25.5" x14ac:dyDescent="0.2">
      <c r="A28" s="29" t="s">
        <v>189</v>
      </c>
      <c r="B28" s="3" t="s">
        <v>156</v>
      </c>
      <c r="C28" s="12" t="s">
        <v>330</v>
      </c>
      <c r="D28" s="1" t="s">
        <v>337</v>
      </c>
      <c r="E28" s="53" t="s">
        <v>21</v>
      </c>
      <c r="F28" s="1" t="s">
        <v>98</v>
      </c>
      <c r="G28" s="24" t="s">
        <v>294</v>
      </c>
      <c r="H28" s="1" t="s">
        <v>297</v>
      </c>
      <c r="I28" s="1" t="s">
        <v>17</v>
      </c>
      <c r="J28" s="1" t="s">
        <v>100</v>
      </c>
      <c r="K28" s="1" t="s">
        <v>12</v>
      </c>
      <c r="L28" s="24" t="s">
        <v>17</v>
      </c>
      <c r="M28" s="1" t="s">
        <v>125</v>
      </c>
      <c r="N28" s="47" t="s">
        <v>214</v>
      </c>
      <c r="O28" s="47">
        <v>1.4</v>
      </c>
      <c r="P28" s="1" t="s">
        <v>258</v>
      </c>
      <c r="Q28" s="49" t="s">
        <v>308</v>
      </c>
      <c r="R28" s="10"/>
      <c r="S28" s="10"/>
      <c r="T28" s="3"/>
      <c r="U28" s="3"/>
      <c r="V28" s="12"/>
      <c r="W28" s="103"/>
      <c r="X28" s="116"/>
    </row>
    <row r="29" spans="1:24" s="13" customFormat="1" ht="25.5" x14ac:dyDescent="0.2">
      <c r="A29" s="29" t="s">
        <v>190</v>
      </c>
      <c r="B29" s="3" t="s">
        <v>164</v>
      </c>
      <c r="C29" s="12" t="s">
        <v>17</v>
      </c>
      <c r="D29" s="1" t="s">
        <v>338</v>
      </c>
      <c r="E29" s="53" t="s">
        <v>4</v>
      </c>
      <c r="F29" s="53" t="s">
        <v>17</v>
      </c>
      <c r="G29" s="54" t="s">
        <v>367</v>
      </c>
      <c r="H29" s="1" t="s">
        <v>17</v>
      </c>
      <c r="I29" s="1" t="s">
        <v>17</v>
      </c>
      <c r="J29" s="1" t="s">
        <v>17</v>
      </c>
      <c r="K29" s="1" t="s">
        <v>17</v>
      </c>
      <c r="L29" s="1" t="s">
        <v>17</v>
      </c>
      <c r="M29" s="1" t="s">
        <v>17</v>
      </c>
      <c r="N29" s="47" t="s">
        <v>242</v>
      </c>
      <c r="O29" s="47">
        <v>1.4</v>
      </c>
      <c r="P29" s="1" t="s">
        <v>258</v>
      </c>
      <c r="Q29" s="49" t="s">
        <v>305</v>
      </c>
      <c r="R29" s="10"/>
      <c r="S29" s="10"/>
      <c r="T29" s="3"/>
      <c r="U29" s="3"/>
      <c r="V29" s="12"/>
      <c r="W29" s="103"/>
      <c r="X29" s="116"/>
    </row>
    <row r="30" spans="1:24" s="13" customFormat="1" ht="25.5" x14ac:dyDescent="0.2">
      <c r="A30" s="29" t="s">
        <v>191</v>
      </c>
      <c r="B30" s="3" t="s">
        <v>156</v>
      </c>
      <c r="C30" s="12" t="s">
        <v>17</v>
      </c>
      <c r="D30" s="1" t="s">
        <v>339</v>
      </c>
      <c r="E30" s="53" t="s">
        <v>17</v>
      </c>
      <c r="F30" s="53" t="s">
        <v>17</v>
      </c>
      <c r="G30" s="54" t="s">
        <v>199</v>
      </c>
      <c r="H30" s="1" t="s">
        <v>17</v>
      </c>
      <c r="I30" s="1" t="s">
        <v>17</v>
      </c>
      <c r="J30" s="1" t="s">
        <v>17</v>
      </c>
      <c r="K30" s="1" t="s">
        <v>17</v>
      </c>
      <c r="L30" s="1" t="s">
        <v>17</v>
      </c>
      <c r="M30" s="1" t="s">
        <v>17</v>
      </c>
      <c r="N30" s="47" t="s">
        <v>241</v>
      </c>
      <c r="O30" s="47">
        <v>1.4</v>
      </c>
      <c r="P30" s="1" t="s">
        <v>258</v>
      </c>
      <c r="Q30" s="49" t="s">
        <v>368</v>
      </c>
      <c r="R30" s="10"/>
      <c r="S30" s="10"/>
      <c r="T30" s="3"/>
      <c r="U30" s="3"/>
      <c r="V30" s="12"/>
      <c r="W30" s="103"/>
      <c r="X30" s="116"/>
    </row>
    <row r="31" spans="1:24" s="13" customFormat="1" ht="25.5" x14ac:dyDescent="0.2">
      <c r="A31" s="29" t="s">
        <v>192</v>
      </c>
      <c r="B31" s="3" t="s">
        <v>156</v>
      </c>
      <c r="C31" s="12" t="s">
        <v>17</v>
      </c>
      <c r="D31" s="1" t="s">
        <v>337</v>
      </c>
      <c r="E31" s="53" t="s">
        <v>17</v>
      </c>
      <c r="F31" s="53" t="s">
        <v>17</v>
      </c>
      <c r="G31" s="54" t="s">
        <v>199</v>
      </c>
      <c r="H31" s="1" t="s">
        <v>17</v>
      </c>
      <c r="I31" s="1" t="s">
        <v>17</v>
      </c>
      <c r="J31" s="1" t="s">
        <v>17</v>
      </c>
      <c r="K31" s="1" t="s">
        <v>17</v>
      </c>
      <c r="L31" s="1" t="s">
        <v>17</v>
      </c>
      <c r="M31" s="1" t="s">
        <v>17</v>
      </c>
      <c r="N31" s="47" t="s">
        <v>241</v>
      </c>
      <c r="O31" s="47">
        <v>1.4</v>
      </c>
      <c r="P31" s="1" t="s">
        <v>258</v>
      </c>
      <c r="Q31" s="49" t="s">
        <v>369</v>
      </c>
      <c r="R31" s="10"/>
      <c r="S31" s="10"/>
      <c r="T31" s="3"/>
      <c r="U31" s="3"/>
      <c r="V31" s="12"/>
      <c r="W31" s="103"/>
      <c r="X31" s="110"/>
    </row>
    <row r="32" spans="1:24" s="13" customFormat="1" ht="25.5" x14ac:dyDescent="0.2">
      <c r="A32" s="29" t="s">
        <v>193</v>
      </c>
      <c r="B32" s="3" t="s">
        <v>164</v>
      </c>
      <c r="C32" s="12" t="s">
        <v>340</v>
      </c>
      <c r="D32" s="1" t="s">
        <v>341</v>
      </c>
      <c r="E32" s="53" t="s">
        <v>20</v>
      </c>
      <c r="F32" s="1" t="s">
        <v>98</v>
      </c>
      <c r="G32" s="24" t="s">
        <v>370</v>
      </c>
      <c r="H32" s="1" t="s">
        <v>17</v>
      </c>
      <c r="I32" s="1" t="s">
        <v>17</v>
      </c>
      <c r="J32" s="1" t="s">
        <v>100</v>
      </c>
      <c r="K32" s="1" t="s">
        <v>16</v>
      </c>
      <c r="L32" s="24" t="s">
        <v>17</v>
      </c>
      <c r="M32" s="1" t="s">
        <v>60</v>
      </c>
      <c r="N32" s="47" t="s">
        <v>243</v>
      </c>
      <c r="O32" s="47" t="s">
        <v>17</v>
      </c>
      <c r="P32" s="1" t="s">
        <v>17</v>
      </c>
      <c r="Q32" s="49" t="s">
        <v>304</v>
      </c>
      <c r="R32" s="10"/>
      <c r="S32" s="10"/>
      <c r="T32" s="3"/>
      <c r="U32" s="3"/>
      <c r="V32" s="12"/>
      <c r="W32" s="103" t="s">
        <v>260</v>
      </c>
      <c r="X32" s="116"/>
    </row>
    <row r="33" spans="1:24" s="13" customFormat="1" ht="25.5" x14ac:dyDescent="0.2">
      <c r="A33" s="29" t="s">
        <v>194</v>
      </c>
      <c r="B33" s="3" t="s">
        <v>165</v>
      </c>
      <c r="C33" s="12" t="s">
        <v>325</v>
      </c>
      <c r="D33" s="1" t="s">
        <v>342</v>
      </c>
      <c r="E33" s="53" t="s">
        <v>4</v>
      </c>
      <c r="F33" s="53" t="s">
        <v>97</v>
      </c>
      <c r="G33" s="24" t="s">
        <v>160</v>
      </c>
      <c r="H33" s="1" t="s">
        <v>17</v>
      </c>
      <c r="I33" s="1" t="s">
        <v>17</v>
      </c>
      <c r="J33" s="1" t="s">
        <v>17</v>
      </c>
      <c r="K33" s="1" t="s">
        <v>16</v>
      </c>
      <c r="L33" s="24" t="s">
        <v>17</v>
      </c>
      <c r="M33" s="1" t="s">
        <v>60</v>
      </c>
      <c r="N33" s="47" t="s">
        <v>243</v>
      </c>
      <c r="O33" s="1" t="s">
        <v>17</v>
      </c>
      <c r="P33" s="1" t="s">
        <v>17</v>
      </c>
      <c r="Q33" s="49" t="s">
        <v>303</v>
      </c>
      <c r="R33" s="10"/>
      <c r="S33" s="10"/>
      <c r="T33" s="3"/>
      <c r="U33" s="3"/>
      <c r="V33" s="12"/>
      <c r="W33" s="103"/>
      <c r="X33" s="116"/>
    </row>
    <row r="34" spans="1:24" s="13" customFormat="1" ht="26.25" customHeight="1" x14ac:dyDescent="0.2">
      <c r="A34" s="29" t="s">
        <v>195</v>
      </c>
      <c r="B34" s="3" t="s">
        <v>166</v>
      </c>
      <c r="C34" s="12" t="s">
        <v>340</v>
      </c>
      <c r="D34" s="1" t="s">
        <v>343</v>
      </c>
      <c r="E34" s="53" t="s">
        <v>21</v>
      </c>
      <c r="F34" s="1" t="s">
        <v>98</v>
      </c>
      <c r="G34" s="24" t="s">
        <v>161</v>
      </c>
      <c r="H34" s="1" t="s">
        <v>17</v>
      </c>
      <c r="I34" s="1" t="s">
        <v>17</v>
      </c>
      <c r="J34" s="1" t="s">
        <v>100</v>
      </c>
      <c r="K34" s="1" t="s">
        <v>16</v>
      </c>
      <c r="L34" s="24" t="s">
        <v>17</v>
      </c>
      <c r="M34" s="1" t="s">
        <v>60</v>
      </c>
      <c r="N34" s="47" t="s">
        <v>243</v>
      </c>
      <c r="O34" s="1" t="s">
        <v>17</v>
      </c>
      <c r="P34" s="1" t="s">
        <v>17</v>
      </c>
      <c r="Q34" s="49" t="s">
        <v>302</v>
      </c>
      <c r="R34" s="10"/>
      <c r="S34" s="10"/>
      <c r="T34" s="3"/>
      <c r="U34" s="3"/>
      <c r="V34" s="12"/>
      <c r="W34" s="103" t="s">
        <v>261</v>
      </c>
      <c r="X34" s="116"/>
    </row>
    <row r="35" spans="1:24" s="13" customFormat="1" ht="15.75" x14ac:dyDescent="0.2">
      <c r="A35" s="29" t="s">
        <v>196</v>
      </c>
      <c r="B35" s="3" t="s">
        <v>165</v>
      </c>
      <c r="C35" s="12" t="s">
        <v>344</v>
      </c>
      <c r="D35" s="1" t="s">
        <v>345</v>
      </c>
      <c r="E35" s="53" t="s">
        <v>4</v>
      </c>
      <c r="F35" s="1" t="s">
        <v>17</v>
      </c>
      <c r="G35" s="54" t="s">
        <v>199</v>
      </c>
      <c r="H35" s="1" t="s">
        <v>17</v>
      </c>
      <c r="I35" s="1" t="s">
        <v>17</v>
      </c>
      <c r="J35" s="1" t="s">
        <v>17</v>
      </c>
      <c r="K35" s="1" t="s">
        <v>17</v>
      </c>
      <c r="L35" s="1" t="s">
        <v>17</v>
      </c>
      <c r="M35" s="1" t="s">
        <v>17</v>
      </c>
      <c r="N35" s="47" t="s">
        <v>243</v>
      </c>
      <c r="O35" s="47">
        <v>1.4</v>
      </c>
      <c r="P35" s="1" t="s">
        <v>258</v>
      </c>
      <c r="Q35" s="49" t="s">
        <v>353</v>
      </c>
      <c r="R35" s="10"/>
      <c r="S35" s="10"/>
      <c r="T35" s="3"/>
      <c r="U35" s="3"/>
      <c r="V35" s="12"/>
      <c r="W35" s="103" t="s">
        <v>352</v>
      </c>
      <c r="X35" s="116"/>
    </row>
    <row r="36" spans="1:24" s="13" customFormat="1" ht="15.75" x14ac:dyDescent="0.2">
      <c r="A36" s="29" t="s">
        <v>197</v>
      </c>
      <c r="B36" s="3" t="s">
        <v>167</v>
      </c>
      <c r="C36" s="12" t="s">
        <v>346</v>
      </c>
      <c r="D36" s="1" t="s">
        <v>347</v>
      </c>
      <c r="E36" s="53" t="s">
        <v>5</v>
      </c>
      <c r="F36" s="1" t="s">
        <v>17</v>
      </c>
      <c r="G36" s="54" t="s">
        <v>199</v>
      </c>
      <c r="H36" s="1" t="s">
        <v>296</v>
      </c>
      <c r="I36" s="1" t="s">
        <v>17</v>
      </c>
      <c r="J36" s="1" t="s">
        <v>100</v>
      </c>
      <c r="K36" s="1" t="s">
        <v>16</v>
      </c>
      <c r="L36" s="24" t="s">
        <v>17</v>
      </c>
      <c r="M36" s="1" t="s">
        <v>125</v>
      </c>
      <c r="N36" s="47" t="s">
        <v>244</v>
      </c>
      <c r="O36" s="47">
        <v>1.4</v>
      </c>
      <c r="P36" s="1" t="s">
        <v>258</v>
      </c>
      <c r="Q36" s="49" t="s">
        <v>300</v>
      </c>
      <c r="R36" s="10"/>
      <c r="S36" s="10"/>
      <c r="T36" s="3"/>
      <c r="U36" s="3"/>
      <c r="V36" s="12"/>
      <c r="W36" s="103"/>
      <c r="X36" s="116" t="s">
        <v>354</v>
      </c>
    </row>
    <row r="37" spans="1:24" s="13" customFormat="1" ht="15.75" x14ac:dyDescent="0.2">
      <c r="A37" s="29" t="s">
        <v>198</v>
      </c>
      <c r="B37" s="3" t="s">
        <v>167</v>
      </c>
      <c r="C37" s="12" t="s">
        <v>348</v>
      </c>
      <c r="D37" s="1" t="s">
        <v>347</v>
      </c>
      <c r="E37" s="53" t="s">
        <v>5</v>
      </c>
      <c r="F37" s="1" t="s">
        <v>17</v>
      </c>
      <c r="G37" s="54" t="s">
        <v>199</v>
      </c>
      <c r="H37" s="1" t="s">
        <v>296</v>
      </c>
      <c r="I37" s="1" t="s">
        <v>17</v>
      </c>
      <c r="J37" s="1" t="s">
        <v>100</v>
      </c>
      <c r="K37" s="1" t="s">
        <v>16</v>
      </c>
      <c r="L37" s="24" t="s">
        <v>17</v>
      </c>
      <c r="M37" s="1" t="s">
        <v>17</v>
      </c>
      <c r="N37" s="47" t="s">
        <v>244</v>
      </c>
      <c r="O37" s="47">
        <v>1.4</v>
      </c>
      <c r="P37" s="1" t="s">
        <v>258</v>
      </c>
      <c r="Q37" s="49" t="s">
        <v>301</v>
      </c>
      <c r="R37" s="10"/>
      <c r="S37" s="10"/>
      <c r="T37" s="3"/>
      <c r="U37" s="3"/>
      <c r="V37" s="12"/>
      <c r="W37" s="103"/>
      <c r="X37" s="116"/>
    </row>
    <row r="41" spans="1:24" ht="12.75" x14ac:dyDescent="0.2">
      <c r="A41" s="5"/>
      <c r="B41" s="5"/>
      <c r="C41" s="2"/>
      <c r="D41" s="2"/>
      <c r="E41" s="5"/>
      <c r="G41" s="5"/>
      <c r="H41" s="5"/>
      <c r="I41" s="5"/>
      <c r="J41" s="5"/>
      <c r="K41" s="5"/>
      <c r="L41" s="8"/>
      <c r="M41" s="5"/>
      <c r="N41" s="5"/>
      <c r="O41" s="5"/>
      <c r="P41" s="5"/>
      <c r="Q41" s="5"/>
      <c r="R41" s="5"/>
      <c r="T41" s="5"/>
      <c r="U41" s="5"/>
      <c r="V41" s="5"/>
    </row>
    <row r="42" spans="1:24" ht="12.75" x14ac:dyDescent="0.2">
      <c r="A42" s="5"/>
      <c r="B42" s="5"/>
      <c r="C42" s="2"/>
      <c r="D42" s="2"/>
      <c r="E42" s="5"/>
      <c r="G42" s="5"/>
      <c r="H42" s="5"/>
      <c r="I42" s="5"/>
      <c r="J42" s="5"/>
      <c r="K42" s="5"/>
      <c r="L42" s="8"/>
      <c r="M42" s="5"/>
      <c r="N42" s="5"/>
      <c r="O42" s="5"/>
      <c r="P42" s="5"/>
      <c r="Q42" s="5"/>
      <c r="R42" s="5"/>
      <c r="T42" s="5"/>
      <c r="U42" s="5"/>
      <c r="V42" s="5"/>
    </row>
    <row r="43" spans="1:24" ht="12.75" x14ac:dyDescent="0.2">
      <c r="A43" s="5"/>
      <c r="B43" s="5"/>
      <c r="C43" s="2"/>
      <c r="D43" s="2"/>
      <c r="E43" s="5"/>
      <c r="G43" s="5"/>
      <c r="H43" s="5"/>
      <c r="I43" s="5"/>
      <c r="J43" s="5"/>
      <c r="K43" s="5"/>
      <c r="L43" s="8"/>
      <c r="M43" s="5"/>
      <c r="N43" s="5"/>
      <c r="O43" s="5"/>
      <c r="P43" s="5"/>
      <c r="Q43" s="5"/>
      <c r="R43" s="5"/>
      <c r="T43" s="5"/>
      <c r="U43" s="5"/>
      <c r="V43" s="5"/>
    </row>
  </sheetData>
  <autoFilter ref="A4:V37" xr:uid="{00000000-0009-0000-0000-000002000000}"/>
  <printOptions horizontalCentered="1"/>
  <pageMargins left="0.78740157480314965" right="0.59055118110236227" top="1.1811023622047245" bottom="0.59055118110236227" header="0.59055118110236227" footer="0.39370078740157483"/>
  <pageSetup paperSize="8" scale="75" firstPageNumber="2" fitToHeight="0" orientation="landscape" r:id="rId1"/>
  <headerFooter>
    <oddHeader xml:space="preserve">&amp;L&amp;"Arial CE,Tučné"Domov pro seniory HUSTOPEČE
SO 01
&amp;Rdíl A1.1 - Architektonické a stavebně technické řešení
&amp;"Arial CE,Tučné"TABULKA PROSKLENÝCH STĚN
</oddHeader>
    <oddFooter>&amp;L&amp;"Arial CE,Tučné"
VPÚ DECO PRAHA a.s.&amp;R&amp;"Arial CE,Tučné"
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Obsah</vt:lpstr>
      <vt:lpstr>Legenda</vt:lpstr>
      <vt:lpstr>DW</vt:lpstr>
      <vt:lpstr>DW!Názvy_tisku</vt:lpstr>
      <vt:lpstr>DW!Oblast_tisku</vt:lpstr>
      <vt:lpstr>Legenda!Oblast_tisku</vt:lpstr>
      <vt:lpstr>Obsah!Oblast_tisku</vt:lpstr>
    </vt:vector>
  </TitlesOfParts>
  <Company>VPÚ DECO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Pražský</dc:creator>
  <cp:lastModifiedBy>Jiří Moravanský</cp:lastModifiedBy>
  <cp:lastPrinted>2015-12-21T08:23:03Z</cp:lastPrinted>
  <dcterms:created xsi:type="dcterms:W3CDTF">2000-05-31T13:41:38Z</dcterms:created>
  <dcterms:modified xsi:type="dcterms:W3CDTF">2021-01-18T05:25:46Z</dcterms:modified>
</cp:coreProperties>
</file>